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5.22\"/>
    </mc:Choice>
  </mc:AlternateContent>
  <xr:revisionPtr revIDLastSave="0" documentId="13_ncr:1_{B2626089-EBBF-42EA-84DF-711C8C25F080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 s="1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<sst xmlns="http://schemas.openxmlformats.org/spreadsheetml/2006/main" count="41603" uniqueCount="487">
  <si>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</si>
  <si>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</si>
  <si>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</si>
  <si>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</si>
  <si>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</si>
  <si>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</si>
  <si>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</si>
  <si>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</si>
  <si>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</si>
  <si>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</si>
  <si>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</si>
  <si>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</si>
  <si>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</si>
  <si>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</si>
  <si>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</si>
  <si>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</si>
  <si>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</si>
  <si>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</si>
  <si>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</si>
  <si>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</si>
  <si>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</si>
  <si>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</si>
  <si>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</si>
  <si>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</si>
  <si>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</si>
  <si>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</si>
  <si>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</si>
  <si>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</si>
  <si>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</si>
  <si>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</si>
  <si>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</si>
  <si>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</si>
  <si>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</si>
  <si>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</si>
  <si>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</si>
  <si>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</si>
  <si>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</si>
  <si>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</si>
  <si>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</si>
  <si>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</si>
  <si>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</si>
  <si>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</si>
  <si>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</si>
  <si>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</si>
  <si>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</si>
  <si>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</si>
  <si>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</si>
  <si>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</si>
  <si>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</si>
  <si>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</si>
  <si>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</si>
  <si>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</si>
  <si>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</si>
  <si>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</si>
  <si>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</si>
  <si>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</si>
  <si>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</si>
  <si>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</si>
  <si>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</si>
  <si>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</si>
  <si>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</si>
  <si>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</si>
  <si>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</si>
  <si>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</si>
  <si>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</si>
  <si>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</si>
  <si>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</si>
  <si>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</si>
  <si>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</si>
  <si>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</si>
  <si>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</si>
  <si>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</si>
  <si>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</si>
  <si>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</si>
  <si>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</si>
  <si>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</si>
  <si>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</si>
  <si>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</si>
  <si>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</si>
  <si>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</si>
  <si>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</si>
  <si>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</si>
  <si>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</si>
  <si>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</si>
  <si>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</si>
  <si>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</si>
  <si>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</si>
  <si>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</si>
  <si>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</si>
  <si>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</si>
  <si>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</si>
  <si>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</si>
  <si>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</si>
  <si>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</si>
  <si>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</si>
  <si>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</si>
  <si>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</si>
  <si>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</si>
  <si>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</si>
  <si>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</si>
  <si>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</si>
  <si>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</si>
  <si>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</si>
  <si>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</si>
  <si>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</si>
  <si>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</si>
  <si>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</si>
  <si>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</si>
  <si>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</si>
  <si>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</si>
  <si>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</si>
  <si>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</si>
  <si>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</si>
  <si>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</si>
  <si>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</si>
  <si>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</si>
  <si>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</si>
  <si>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</si>
  <si>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</si>
  <si>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</si>
  <si>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</si>
  <si>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</si>
  <si>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</si>
  <si>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</si>
  <si>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</si>
  <si>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</si>
  <si>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</si>
  <si>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</si>
  <si>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</si>
  <si>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</si>
  <si>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</si>
  <si>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</si>
  <si>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</si>
  <si>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</si>
  <si>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</si>
  <si>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</si>
  <si>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</si>
  <si>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</si>
  <si>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</si>
  <si>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</si>
  <si>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</si>
  <si>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</si>
  <si>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</si>
  <si>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</si>
  <si>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</si>
  <si>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</si>
  <si>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</si>
  <si>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</si>
  <si>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</si>
  <si>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</si>
  <si>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</si>
  <si>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</si>
  <si>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</si>
  <si>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</si>
  <si>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</si>
  <si>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</si>
  <si>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</si>
  <si>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</si>
  <si>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</si>
  <si>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</si>
  <si>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</si>
  <si>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</si>
  <si>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</si>
  <si>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</si>
  <si>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</si>
  <si>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</si>
  <si>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</si>
  <si>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</si>
  <si>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</si>
  <si>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</si>
  <si>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</si>
  <si>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</si>
  <si>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</si>
  <si>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</si>
  <si>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</si>
  <si>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</si>
  <si>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</si>
  <si>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</si>
  <si>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</si>
  <si>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</si>
  <si>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</si>
  <si>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</si>
  <si>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</si>
  <si>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</si>
  <si>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</si>
  <si>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</si>
  <si>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</si>
  <si>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</si>
  <si>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</si>
  <si>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</si>
  <si>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</si>
  <si>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</si>
  <si>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</si>
  <si>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</si>
  <si>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</si>
  <si>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</si>
  <si>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</si>
  <si>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</si>
  <si>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</si>
  <si>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</si>
  <si>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</si>
  <si>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</si>
  <si>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</si>
  <si>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</si>
  <si>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</si>
  <si>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</si>
  <si>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</si>
  <si>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</si>
  <si>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</si>
  <si>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</si>
  <si>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</si>
  <si>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</si>
  <si>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</si>
  <si>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</si>
  <si>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</si>
  <si>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</si>
  <si>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</si>
  <si>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</si>
  <si>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</si>
  <si>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</si>
  <si>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</si>
  <si>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</si>
  <si>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</si>
  <si>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</si>
  <si>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</si>
  <si>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</si>
  <si>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</si>
  <si>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</si>
  <si>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</si>
  <si>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</si>
  <si>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</si>
  <si>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</si>
  <si>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</si>
  <si>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</si>
  <si>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</si>
  <si>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</si>
  <si>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</si>
  <si>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</si>
  <si>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</si>
  <si>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</si>
  <si>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</si>
  <si>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</si>
  <si>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</si>
  <si>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</si>
  <si>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</si>
  <si>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</si>
  <si>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</si>
  <si>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</si>
  <si>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</si>
  <si>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</si>
  <si>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</si>
  <si>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</si>
  <si>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</si>
  <si>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</si>
  <si>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</si>
  <si>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</si>
  <si>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</si>
  <si>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</si>
  <si>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</si>
  <si>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</si>
  <si>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</si>
  <si>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</si>
  <si>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</si>
  <si>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</si>
  <si>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</si>
  <si>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</si>
  <si>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</si>
  <si>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</si>
  <si>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</si>
  <si>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</si>
  <si>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</si>
  <si>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</si>
  <si>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</si>
  <si>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</si>
  <si>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</si>
  <si>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</si>
  <si>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</si>
  <si>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</si>
  <si>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</si>
  <si>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</si>
  <si>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</si>
  <si>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</si>
  <si>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</si>
  <si>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</si>
  <si>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</si>
  <si>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</si>
  <si>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</si>
  <si>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</si>
  <si>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</si>
  <si>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</si>
  <si>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</si>
  <si>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</si>
  <si>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</si>
  <si>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</si>
  <si>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</si>
  <si>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</si>
  <si>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</si>
  <si>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</si>
  <si>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</si>
  <si>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</si>
  <si>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</si>
  <si>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</si>
  <si>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</si>
  <si>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</si>
  <si>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</si>
  <si>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</si>
  <si>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</si>
  <si>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</si>
  <si>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</si>
  <si>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</si>
  <si>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</si>
  <si>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</si>
  <si>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</si>
  <si>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</si>
  <si>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</si>
  <si>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</si>
  <si>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</si>
  <si>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</si>
  <si>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</si>
  <si>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</si>
  <si>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</si>
  <si>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</si>
  <si>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</si>
  <si>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</si>
  <si>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</si>
  <si>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</si>
  <si>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</si>
  <si>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</si>
  <si>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</si>
  <si>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</si>
  <si>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</si>
  <si>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</si>
  <si>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</si>
  <si>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</si>
  <si>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</si>
  <si>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</si>
  <si>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</si>
  <si>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</si>
  <si>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</si>
  <si>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</si>
  <si>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</si>
  <si>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</si>
  <si>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</si>
  <si>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</si>
  <si>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</si>
  <si>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</si>
  <si>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</si>
  <si>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</si>
  <si>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</si>
  <si>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</si>
  <si>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</si>
  <si>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</si>
  <si>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</si>
  <si>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</si>
  <si>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</si>
  <si>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</si>
  <si>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</si>
  <si>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</si>
  <si>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</si>
  <si>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</si>
  <si>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</si>
  <si>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</si>
  <si>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</si>
  <si>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</si>
  <si>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</si>
  <si>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</si>
  <si>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</si>
  <si>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</si>
  <si>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</si>
  <si>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</si>
  <si>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</si>
  <si>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</si>
  <si>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</si>
  <si>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</si>
  <si>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</si>
  <si>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</si>
  <si>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</si>
  <si>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</si>
  <si>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</si>
  <si>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</si>
  <si>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</si>
  <si>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</si>
  <si>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</si>
  <si>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</si>
  <si>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</si>
  <si>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</si>
  <si>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</si>
  <si>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</si>
  <si>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</si>
  <si>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</si>
  <si>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</si>
  <si>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</si>
  <si>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</si>
  <si>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</si>
  <si>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</si>
  <si>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</si>
  <si>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</si>
  <si>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</si>
  <si>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</si>
  <si>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</si>
  <si>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</si>
  <si>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</si>
  <si>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</si>
  <si>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</si>
  <si>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</si>
  <si>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</si>
  <si>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</si>
  <si>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</si>
  <si>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</si>
  <si>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</si>
  <si>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</si>
  <si>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</si>
  <si>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</si>
  <si>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</si>
  <si>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</si>
  <si>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</si>
  <si>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</si>
  <si>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</si>
  <si>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</si>
  <si>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</si>
  <si>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</si>
  <si>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</si>
  <si>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</si>
  <si>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</si>
  <si>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</si>
  <si>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</si>
  <si>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</si>
  <si>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</si>
  <si>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</si>
  <si>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</si>
  <si>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</si>
  <si>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</si>
  <si>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</si>
  <si>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</si>
  <si>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</si>
  <si>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</si>
  <si>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</si>
  <si>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</si>
  <si>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</si>
  <si>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</si>
  <si>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</si>
  <si>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</si>
  <si>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</si>
  <si>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</si>
  <si>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</si>
  <si>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</si>
  <si>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</si>
  <si>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</si>
  <si>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</si>
  <si>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</si>
  <si>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</si>
  <si>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</si>
  <si>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</si>
  <si>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</si>
  <si>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</si>
  <si>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15, 2022</t>
  </si>
  <si>
    <t>04.15.2022</t>
  </si>
  <si>
    <t>HAMPSHIRE</t>
  </si>
  <si>
    <t>DATE: 4/15/2022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</si>
  <si>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</si>
  <si>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</si>
  <si>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</si>
  <si>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</si>
  <si>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</si>
  <si>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</si>
  <si>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</si>
  <si>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04/15/2022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</si>
  <si>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</si>
  <si>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</si>
  <si>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</si>
  <si>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</si>
  <si>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4/15/2022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</si>
  <si>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</si>
  <si>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</si>
  <si>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</si>
  <si>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</si>
  <si>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</si>
  <si>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</si>
  <si>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</si>
  <si>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</si>
  <si>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</si>
  <si>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</si>
  <si>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</si>
  <si>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04/&lt;55/2022</t>
  </si>
  <si>
    <t>0-&lt;59 years</t>
  </si>
  <si>
    <t>Primary Language - top home languages spoken in Massachusetts from the Migration Policy Institute 20&lt;58 report https://www.migrationpolicy.org/sites/default/files/publications/EL-factsheet20&lt;58-Massachusetts_Final.pdf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</si>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</sst>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8BEF-66FA-44F6-8DC7-481ECDAFCA21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" thickBot="1">
      <c r="A2" s="32" t="s">
        <v>483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484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485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E4F3-73DD-4455-AE14-3F30F6A63D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476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8415-78F9-4F0E-9547-B756FEC447C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476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50EF-49F2-49CB-8AAC-8AFFAB24AC8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476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464C-F8BD-4C9A-9D92-D5905F733F6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159A-FA9B-4919-AD98-ED5898A932F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50EB-FB0C-48A1-8933-53DD8174ED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476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25B-4285-4F69-9539-E547B009983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476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D93E-F6B9-4666-B78E-05922094C351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93" t="s">
        <v>472</v>
      </c>
      <c r="B1" s="43" t="s">
        <v>422</v>
      </c>
    </row>
    <row r="2" spans="1:2" ht="15" thickBot="1">
      <c r="A2" s="50" t="s">
        <v>471</v>
      </c>
      <c r="B2" s="36" t="s">
        <v>411</v>
      </c>
    </row>
    <row r="3" spans="1:2" ht="15" thickBot="1">
      <c r="A3" s="25" t="s">
        <v>10</v>
      </c>
      <c r="B3" s="145">
        <v>13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12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12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9</v>
      </c>
    </row>
    <row r="15" spans="1:2">
      <c r="A15" s="2" t="s">
        <v>6</v>
      </c>
      <c r="B15" s="53" t="s">
        <v>486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486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9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 t="s">
        <v>486</v>
      </c>
    </row>
    <row r="26" spans="1:2">
      <c r="A26" s="2" t="s">
        <v>394</v>
      </c>
      <c r="B26" s="53">
        <v>12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12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486</v>
      </c>
    </row>
    <row r="37" spans="1:2">
      <c r="A37" s="20" t="s">
        <v>366</v>
      </c>
      <c r="B37" s="53">
        <v>7</v>
      </c>
    </row>
    <row r="38" spans="1:2" ht="14.4" customHeight="1">
      <c r="A38" s="20" t="s">
        <v>367</v>
      </c>
      <c r="B38" s="53" t="s">
        <v>486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7</v>
      </c>
    </row>
    <row r="45" spans="1:2" ht="15" customHeight="1"/>
    <row r="46" spans="1:2" ht="50.15" customHeight="1">
      <c r="A46" s="59" t="s">
        <v>470</v>
      </c>
      <c r="B46" s="134"/>
    </row>
    <row r="47" spans="1:2" ht="203">
      <c r="A47" s="79" t="s">
        <v>469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12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486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12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13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13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13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13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>
        <v>12</v>
      </c>
    </row>
    <row r="436" spans="1:2">
      <c r="A436" s="54" t="s">
        <v>401</v>
      </c>
      <c r="B436" s="53" t="s">
        <v>486</v>
      </c>
    </row>
    <row r="437" spans="1:2">
      <c r="A437" s="54" t="s">
        <v>468</v>
      </c>
      <c r="B437" s="53">
        <v>0</v>
      </c>
    </row>
    <row r="438" spans="1:2" ht="15" thickBot="1">
      <c r="A438" s="133" t="s">
        <v>373</v>
      </c>
      <c r="B438" s="132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CC6B-4A98-4A91-9B0C-0ED424B0C4F5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93" t="s">
        <v>472</v>
      </c>
      <c r="B1" s="43" t="s">
        <v>452</v>
      </c>
    </row>
    <row r="2" spans="1:2" ht="15" thickBot="1">
      <c r="A2" s="50" t="s">
        <v>471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473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A598-0BAE-44B9-9CB1-78720B0ADAAB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93" t="s">
        <v>472</v>
      </c>
      <c r="B1" s="158" t="s">
        <v>450</v>
      </c>
    </row>
    <row r="2" spans="1:2" ht="15" thickBot="1">
      <c r="A2" s="50" t="s">
        <v>471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D502-1BC8-4A8A-9A27-3F1792DF07D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4BF0-D4C0-4E62-A67E-C518D5478CA9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93" t="s">
        <v>472</v>
      </c>
      <c r="B1" s="162" t="s">
        <v>453</v>
      </c>
    </row>
    <row r="2" spans="1:2" ht="15" thickBot="1">
      <c r="A2" s="50" t="s">
        <v>471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473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A61A-CB4C-4F61-9DC8-39FF30F6D874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3" t="s">
        <v>472</v>
      </c>
      <c r="B1" s="164" t="s">
        <v>416</v>
      </c>
    </row>
    <row r="2" spans="1:2" ht="15" thickBot="1">
      <c r="A2" s="50" t="s">
        <v>471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E043-DE78-4C77-859F-49E6F362E389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93" t="s">
        <v>472</v>
      </c>
      <c r="B1" s="158" t="s">
        <v>437</v>
      </c>
    </row>
    <row r="2" spans="1:2" ht="15" thickBot="1">
      <c r="A2" s="50" t="s">
        <v>471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6625-2370-4E36-BA73-B37D516CFE08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93" t="s">
        <v>472</v>
      </c>
      <c r="B1" s="44" t="s">
        <v>454</v>
      </c>
    </row>
    <row r="2" spans="1:2" ht="15" thickBot="1">
      <c r="A2" s="50" t="s">
        <v>471</v>
      </c>
      <c r="B2" s="35" t="s">
        <v>414</v>
      </c>
    </row>
    <row r="3" spans="1:2" ht="15" thickBot="1">
      <c r="A3" s="88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E932-2DA5-4E09-9BC4-DA8CD2E4D0E6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3" t="s">
        <v>472</v>
      </c>
      <c r="B1" s="158" t="s">
        <v>419</v>
      </c>
    </row>
    <row r="2" spans="1:2">
      <c r="A2" s="50" t="s">
        <v>471</v>
      </c>
      <c r="B2" s="70" t="s">
        <v>411</v>
      </c>
    </row>
    <row r="3" spans="1:2" ht="15" thickBot="1">
      <c r="A3" s="92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CBE4-4F91-4A1E-98FF-37735729E80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06ED-5340-4C3B-B836-20A336C9C70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FCA1-C6D0-44D1-98D9-2F9ABF30E73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EBC5-1B46-4206-8698-E6135FF150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E756-88BC-4CEB-9572-9FFB44DAC46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6077-3CCC-4FC0-8CC4-A92447646152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9216-3FDF-4DBA-8FA3-2EF5304B22C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78C4-A213-4855-B444-61794E66A87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9446-0EBE-4AA5-A041-3F3B3AC6E2F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C81C-E9BB-4F1B-9FF2-F17F41E7FBF3}">
  <dimension ref="A1:C452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35</v>
      </c>
    </row>
    <row r="5" spans="1:2" ht="15" thickBot="1">
      <c r="A5" s="26" t="s">
        <v>0</v>
      </c>
    </row>
    <row r="6" spans="1:2">
      <c r="A6" s="6" t="s">
        <v>1</v>
      </c>
      <c r="B6" s="39">
        <v>35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35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>
        <v>15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18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35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18</v>
      </c>
    </row>
    <row r="26" spans="1:2">
      <c r="A26" s="2" t="s">
        <v>394</v>
      </c>
      <c r="B26" s="39">
        <v>17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35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486</v>
      </c>
    </row>
    <row r="33" spans="1:2">
      <c r="A33" s="2" t="s">
        <v>365</v>
      </c>
      <c r="B33" s="39">
        <v>7</v>
      </c>
    </row>
    <row r="34" spans="1:2">
      <c r="A34" s="2" t="s">
        <v>366</v>
      </c>
      <c r="B34" s="39">
        <v>17</v>
      </c>
    </row>
    <row r="35" spans="1:2" ht="14.5" customHeight="1">
      <c r="A35" s="2" t="s">
        <v>367</v>
      </c>
      <c r="B35" s="39">
        <v>8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35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35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35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35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35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35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25</v>
      </c>
    </row>
    <row r="434" spans="1:2">
      <c r="A434" s="15" t="s">
        <v>401</v>
      </c>
      <c r="B434" s="39">
        <v>10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946-766B-4EAC-AD59-37B48F9E01C2}">
  <dimension ref="A1:B457"/>
  <sheetViews>
    <sheetView topLeftCell="A41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  <c r="B37" s="39" t="s">
        <v>486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486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  <c r="B437" s="39" t="s">
        <v>486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DE2B-67C2-4856-9822-22ED7FB9F36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467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720C-99DA-43A5-BEE4-7BCE3D260452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467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486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486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486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486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44DD-9594-47CB-BC64-F69916399B80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AF70-6278-43DA-8CFB-808548E61EC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D58B-F1BF-45FD-A384-A6FB3AC41F5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467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F244-FAEA-4716-AAAC-81A8067474C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482</v>
      </c>
      <c r="B4" t="s">
        <v>443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t="s">
        <v>443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443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443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443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481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2E96-08C9-4CA2-B841-9F4F2315212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BDE7-DF21-4C98-AAC5-D4A35A8C0B9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44666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 t="s">
        <v>486</v>
      </c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486</v>
      </c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 ht="14.5" customHeight="1">
      <c r="A35" s="20" t="s">
        <v>367</v>
      </c>
      <c r="B35" s="31" t="s">
        <v>486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486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79C3-33F8-42C0-95EA-ACFAB6D1418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44666</v>
      </c>
      <c r="B2" s="36" t="s">
        <v>411</v>
      </c>
    </row>
    <row r="3" spans="1:2" ht="15" thickBot="1">
      <c r="A3" s="25" t="s">
        <v>10</v>
      </c>
      <c r="B3" s="31" t="s">
        <v>486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486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486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486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486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486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0649-ACBB-4A2C-AE3E-9D0FE562F766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44666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464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463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463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9013-24CE-4CB2-8DEA-89DBEA133E9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FFB4-F3AC-4360-8C24-4E1EAF17E6A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44666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1EEE-73D2-4581-88C0-89134CCDEF5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EC49-8499-4618-AD79-3E4E43D0DAB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FD56-7444-451B-B611-10C06B781B6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44666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92E3-DE53-42FC-96B2-1D2A4E1520B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18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18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18</v>
      </c>
    </row>
    <row r="24" spans="1:2">
      <c r="A24" s="50" t="s">
        <v>392</v>
      </c>
    </row>
    <row r="25" spans="1:2">
      <c r="A25" s="54" t="s">
        <v>393</v>
      </c>
      <c r="B25" s="39" t="s">
        <v>486</v>
      </c>
    </row>
    <row r="26" spans="1:2">
      <c r="A26" s="54" t="s">
        <v>394</v>
      </c>
      <c r="B26" s="39">
        <v>14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18</v>
      </c>
    </row>
    <row r="31" spans="1:2">
      <c r="A31" s="50" t="s">
        <v>363</v>
      </c>
    </row>
    <row r="32" spans="1:2">
      <c r="A32" s="54" t="s">
        <v>364</v>
      </c>
      <c r="B32" s="39" t="s">
        <v>486</v>
      </c>
    </row>
    <row r="33" spans="1:2">
      <c r="A33" s="54" t="s">
        <v>365</v>
      </c>
      <c r="B33" s="39" t="s">
        <v>486</v>
      </c>
    </row>
    <row r="34" spans="1:2">
      <c r="A34" s="54" t="s">
        <v>366</v>
      </c>
      <c r="B34" s="39">
        <v>8</v>
      </c>
    </row>
    <row r="35" spans="1:2" ht="14.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  <c r="B37" s="39" t="s">
        <v>486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16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486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18</v>
      </c>
    </row>
    <row r="434" spans="1:2">
      <c r="A434" s="90" t="s">
        <v>391</v>
      </c>
    </row>
    <row r="435" spans="1:2">
      <c r="A435" s="54" t="s">
        <v>400</v>
      </c>
      <c r="B435" s="39">
        <v>16</v>
      </c>
    </row>
    <row r="436" spans="1:2">
      <c r="A436" s="54" t="s">
        <v>401</v>
      </c>
      <c r="B436" s="39" t="s">
        <v>486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1151-0D13-44E1-B98F-B8BE0EF59655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6006-0B37-4111-94F6-00F80A92D0E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55A9-A469-4C81-B8CC-4EB0B2E7F4C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3C4-056A-4338-A532-65BBF774CA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CE3E-5CD8-4231-9CD3-B959DDCF514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A65D6-CF8A-474B-ADED-307C3C88367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EBE9-81AA-489D-B0F2-35006A6DFF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1146-7076-472B-B60F-0C2FD3CF364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F310-23DC-4999-844E-99B7F17E80B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CAC2-8AFB-4FE4-8830-F30CE47F89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04.15.2022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F7FF-22D8-48BD-9634-D1CAD7E4E45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04.15.2022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7B44-3A6D-4E18-8978-7B2DD96C0E6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3EBF-A51A-4928-B9D0-3ECBED1110D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04.15.2022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79C0-0DB8-48D4-BB11-29B99CEF3EF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04.15.2022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4C10-AA2B-4640-ADD8-285E3F70399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04.15.2022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925B-4B56-484D-838B-2046105FF2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04.15.2022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1C88-6AD2-432B-B183-F0EF8C542FA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04.15.2022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4054-DB41-4832-80F5-CC7518FCD66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AC7E-B066-4F8B-AD81-8846EDAE1C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 t="s">
        <v>486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486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7F9D-2DCC-4A6E-BE36-600EFF672C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9CB5-09F5-4874-A115-C8018516E33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2FF8-CF6B-4953-8132-BACB87718ED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A15A-91D6-4757-9D15-3C89C25A578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DB2B-5B88-4591-AF24-E3EBC60D761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0DBC-7922-4288-ADAA-9D43492B50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453B-9157-4CEB-B58D-F37D0B393B5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E682-2CE2-4CB3-BC33-6F7D88DF2D4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535E-4FB9-4A50-B967-05CD98D81CA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041D-DD3B-4FD7-9734-0546C387AA2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5505-413C-4D58-903E-37CED00332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B83C-0496-4F2C-8CF6-E74C8686B28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E19A-10E3-4688-8B14-8DE5AAA3E3F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5BD2-75CE-4C0E-8B89-E446CC1801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E80F-C0F6-4239-A82A-5ADAEEA2DA7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138A-CE95-4D7C-8394-DB84F9E3EC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C1E7-217C-485E-AE07-6EFC29EF1E77}">
  <dimension ref="A1:C453"/>
  <sheetViews>
    <sheetView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44666</v>
      </c>
      <c r="B2" s="65" t="s">
        <v>411</v>
      </c>
    </row>
    <row r="3" spans="1:2">
      <c r="A3" s="50" t="s">
        <v>10</v>
      </c>
      <c r="B3" s="53">
        <v>10</v>
      </c>
    </row>
    <row r="5" spans="1:2">
      <c r="A5" s="50" t="s">
        <v>0</v>
      </c>
    </row>
    <row r="6" spans="1:2">
      <c r="A6" s="54" t="s">
        <v>1</v>
      </c>
      <c r="B6" s="64">
        <v>10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8</v>
      </c>
    </row>
    <row r="15" spans="1:2">
      <c r="A15" s="54" t="s">
        <v>6</v>
      </c>
      <c r="B15" s="53" t="s">
        <v>486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8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>
        <v>7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7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 t="s">
        <v>486</v>
      </c>
    </row>
    <row r="35" spans="1:2" ht="14.5" customHeight="1">
      <c r="A35" s="54" t="s">
        <v>367</v>
      </c>
      <c r="B35" s="53" t="s">
        <v>486</v>
      </c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486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486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10</v>
      </c>
    </row>
    <row r="433" spans="1:2" ht="29">
      <c r="A433" s="55" t="s">
        <v>391</v>
      </c>
    </row>
    <row r="434" spans="1:2">
      <c r="A434" s="54" t="s">
        <v>400</v>
      </c>
      <c r="B434" s="53">
        <v>10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5FEE-B496-42FB-9152-EEDC8911732C}">
  <dimension ref="A1:B458"/>
  <sheetViews>
    <sheetView topLeftCell="A410"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44666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2E1E-C12D-467F-9CE4-D79B21C8F6B0}">
  <dimension ref="A1:B434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44666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7BC6-8A11-4B49-BAF1-812C1A884CD3}">
  <dimension ref="A1:B43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44666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5190-D5B4-4FA0-8DD7-11386E1C79C9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44666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5B48-2C55-4AA9-A0B3-117B448071B4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44666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AE68-DB2B-4665-B5C3-224B038B9F69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44666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2E87-C9AA-4089-AF0D-645442A0E0AE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44666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486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486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1121-B5A0-40F4-BEFA-209679893F0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486</v>
      </c>
    </row>
    <row r="5" spans="1:2" ht="1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486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486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486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 t="s">
        <v>486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486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 t="s">
        <v>486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486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2022-04-20T17:54:05Z</dcterms:modified>
</cp:coreProperties>
</file>