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2.21\"/>
    </mc:Choice>
  </mc:AlternateContent>
  <xr:revisionPtr revIDLastSave="0" documentId="13_ncr:1_{5E6EA96C-70D7-4B27-9255-736FC70806F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<sst xmlns="http://schemas.openxmlformats.org/spreadsheetml/2006/main" count="42252" uniqueCount="485">
  <si>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</si>
  <si>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</si>
  <si>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</si>
  <si>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</si>
  <si>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</si>
  <si>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</si>
  <si>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</si>
  <si>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</si>
  <si>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</si>
  <si>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</si>
  <si>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</si>
  <si>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</si>
  <si>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</si>
  <si>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</si>
  <si>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</si>
  <si>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</si>
  <si>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</si>
  <si>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</si>
  <si>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</si>
  <si>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</si>
  <si>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</si>
  <si>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</si>
  <si>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</si>
  <si>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</si>
  <si>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</si>
  <si>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</si>
  <si>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</si>
  <si>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</si>
  <si>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</si>
  <si>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</si>
  <si>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</si>
  <si>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</si>
  <si>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</si>
  <si>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</si>
  <si>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</si>
  <si>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</si>
  <si>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</si>
  <si>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</si>
  <si>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</si>
  <si>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</si>
  <si>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</si>
  <si>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</si>
  <si>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</si>
  <si>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</si>
  <si>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</si>
  <si>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</si>
  <si>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</si>
  <si>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</si>
  <si>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</si>
  <si>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</si>
  <si>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</si>
  <si>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</si>
  <si>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</si>
  <si>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</si>
  <si>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</si>
  <si>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</si>
  <si>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</si>
  <si>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</si>
  <si>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</si>
  <si>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</si>
  <si>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</si>
  <si>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</si>
  <si>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</si>
  <si>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</si>
  <si>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</si>
  <si>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</si>
  <si>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</si>
  <si>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</si>
  <si>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</si>
  <si>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</si>
  <si>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</si>
  <si>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</si>
  <si>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</si>
  <si>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</si>
  <si>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</si>
  <si>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</si>
  <si>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</si>
  <si>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</si>
  <si>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</si>
  <si>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</si>
  <si>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</si>
  <si>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</si>
  <si>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</si>
  <si>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</si>
  <si>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</si>
  <si>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</si>
  <si>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</si>
  <si>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8/22/2021</t>
  </si>
  <si>
    <t>DATE 8/22/2021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</si>
  <si>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</si>
  <si>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</si>
  <si>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</si>
  <si>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</si>
  <si>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</si>
  <si>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</si>
  <si>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</si>
  <si>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</si>
  <si>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</si>
  <si>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</si>
  <si>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</si>
  <si>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</si>
  <si>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</si>
  <si>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</si>
  <si>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</si>
  <si>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</si>
  <si>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</si>
  <si>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</si>
  <si>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</si>
  <si>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</si>
  <si>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</si>
  <si>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</si>
  <si>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</si>
  <si>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</si>
  <si>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</si>
  <si>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</si>
  <si>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</si>
  <si>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</si>
  <si>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</si>
  <si>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</si>
  <si>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</si>
  <si>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</si>
  <si>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</si>
  <si>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</si>
  <si>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</si>
  <si>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</si>
  <si>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</si>
  <si>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</si>
  <si>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</si>
  <si>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</si>
  <si>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</si>
  <si>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</si>
  <si>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</si>
  <si>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</si>
  <si>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</si>
  <si>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</si>
  <si>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</si>
  <si>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</si>
  <si>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</si>
  <si>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</si>
  <si>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</si>
  <si>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</si>
  <si>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</si>
  <si>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</si>
  <si>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</si>
  <si>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</si>
  <si>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</si>
  <si>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</si>
  <si>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</si>
  <si>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</si>
  <si>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</si>
  <si>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</si>
  <si>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</si>
  <si>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</si>
  <si>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</si>
  <si>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</si>
  <si>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</si>
  <si>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</si>
  <si>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</si>
  <si>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</si>
  <si>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</si>
  <si>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</si>
  <si>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</si>
  <si>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</si>
  <si>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</si>
  <si>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</si>
  <si>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</si>
  <si>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</si>
  <si>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</si>
  <si>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</si>
  <si>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</si>
  <si>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</si>
  <si>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</si>
  <si>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</si>
  <si>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</si>
  <si>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</si>
  <si>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</si>
  <si>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</si>
  <si>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</si>
  <si>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</si>
  <si>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</si>
  <si>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</si>
  <si>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</si>
  <si>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</si>
  <si>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</si>
  <si>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</si>
  <si>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</si>
  <si>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</si>
  <si>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</si>
  <si>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</si>
  <si>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</si>
  <si>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</si>
  <si>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</si>
  <si>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</si>
  <si>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</si>
  <si>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</si>
  <si>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</si>
  <si>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</si>
  <si>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</si>
  <si>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</si>
  <si>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</si>
  <si>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</si>
  <si>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</si>
  <si>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</si>
  <si>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</si>
  <si>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</si>
  <si>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</si>
  <si>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</si>
  <si>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</si>
  <si>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</si>
  <si>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</si>
  <si>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</si>
  <si>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</si>
  <si>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</si>
  <si>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</si>
  <si>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</si>
  <si>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</si>
  <si>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</si>
  <si>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</si>
  <si>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</si>
  <si>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</si>
  <si>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</si>
  <si>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</si>
  <si>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</si>
  <si>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</si>
  <si>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</si>
  <si>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</si>
  <si>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</si>
  <si>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</si>
  <si>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</si>
  <si>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</si>
  <si>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</si>
  <si>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</si>
  <si>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</si>
  <si>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</si>
  <si>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</si>
  <si>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</si>
  <si>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</si>
  <si>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</si>
  <si>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</si>
  <si>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</si>
  <si>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</si>
  <si>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</si>
  <si>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</si>
  <si>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</si>
  <si>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</si>
  <si>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</si>
  <si>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</si>
  <si>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</si>
  <si>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</si>
  <si>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</si>
  <si>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</si>
  <si>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</si>
  <si>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</si>
  <si>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</si>
  <si>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</si>
  <si>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</si>
  <si>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</si>
  <si>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</si>
  <si>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</si>
  <si>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</si>
  <si>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</si>
  <si>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</si>
  <si>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</si>
  <si>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</si>
  <si>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</si>
  <si>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</si>
  <si>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</si>
  <si>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</si>
  <si>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</si>
  <si>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</si>
  <si>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</si>
  <si>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</si>
  <si>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</si>
  <si>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</si>
  <si>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</si>
  <si>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</si>
  <si>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</si>
  <si>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</si>
  <si>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</si>
  <si>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</si>
  <si>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</si>
  <si>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</si>
  <si>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</si>
  <si>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</si>
  <si>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</si>
  <si>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</si>
  <si>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</si>
  <si>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</si>
  <si>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</si>
  <si>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</si>
  <si>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</si>
  <si>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</si>
  <si>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</si>
  <si>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</si>
  <si>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</si>
  <si>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</si>
  <si>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</si>
  <si>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</si>
  <si>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</si>
  <si>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</si>
  <si>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</si>
  <si>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</si>
  <si>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</si>
  <si>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</si>
  <si>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</si>
  <si>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</si>
  <si>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</si>
  <si>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</si>
  <si>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</si>
  <si>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</si>
  <si>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</si>
  <si>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</si>
  <si>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</si>
  <si>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</si>
  <si>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</si>
  <si>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</si>
  <si>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</si>
  <si>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</si>
  <si>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</si>
  <si>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</si>
  <si>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</si>
  <si>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</si>
  <si>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</si>
  <si>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</si>
  <si>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</si>
  <si>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</si>
  <si>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</si>
  <si>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</si>
  <si>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</si>
  <si>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</si>
  <si>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</si>
  <si>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</si>
  <si>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</si>
  <si>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</si>
  <si>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</si>
  <si>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</si>
  <si>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</si>
  <si>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</si>
  <si>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</si>
  <si>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</si>
  <si>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</si>
  <si>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</si>
  <si>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</si>
  <si>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</si>
  <si>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</si>
  <si>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</si>
  <si>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</si>
  <si>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</si>
  <si>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</si>
  <si>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</si>
  <si>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</si>
  <si>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</si>
  <si>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</si>
  <si>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</si>
  <si>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</si>
  <si>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</si>
  <si>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</si>
  <si>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</si>
  <si>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</si>
  <si>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</si>
  <si>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</si>
  <si>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</si>
  <si>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</si>
  <si>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</si>
  <si>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</si>
  <si>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</si>
  <si>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</si>
  <si>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</si>
  <si>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</si>
  <si>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</si>
  <si>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</si>
  <si>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</si>
  <si>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</si>
  <si>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</si>
  <si>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</si>
  <si>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</si>
  <si>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</si>
  <si>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</si>
  <si>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</si>
  <si>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</si>
  <si>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</si>
  <si>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</si>
  <si>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</si>
  <si>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</si>
  <si>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</si>
  <si>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</si>
  <si>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</si>
  <si>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</si>
  <si>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</si>
  <si>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</si>
  <si>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</si>
  <si>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</si>
  <si>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</si>
  <si>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</si>
  <si>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</si>
  <si>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</si>
  <si>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</si>
  <si>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</si>
  <si>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</si>
  <si>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</si>
  <si>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</si>
  <si>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</si>
  <si>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</si>
  <si>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</si>
  <si>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</si>
  <si>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</si>
  <si>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</si>
  <si>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</si>
  <si>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</si>
  <si>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</si>
  <si>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</si>
  <si>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</si>
  <si>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</si>
  <si>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</si>
  <si>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</si>
  <si>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</si>
  <si>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</si>
  <si>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</si>
  <si>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</si>
  <si>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</si>
  <si>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</si>
  <si>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</si>
  <si>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</si>
  <si>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</si>
  <si>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</si>
  <si>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</si>
  <si>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</si>
  <si>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</si>
  <si>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</si>
  <si>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</si>
  <si>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</si>
  <si>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</si>
  <si>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</si>
  <si>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</si>
  <si>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</si>
  <si>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</si>
  <si>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</si>
  <si>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</si>
  <si>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</si>
  <si>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</si>
  <si>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</si>
  <si>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</si>
  <si>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</si>
  <si>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</si>
  <si>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</si>
  <si>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08/22/2021</t>
  </si>
  <si>
    <t>SUFFOLK</t>
  </si>
  <si>
    <t>Suffolk</t>
  </si>
  <si>
    <t xml:space="preserve">Plymouth </t>
  </si>
  <si>
    <t>PLYMOUTH</t>
  </si>
  <si>
    <t>DATE:08/22/2021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</si>
  <si>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</si>
  <si>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</si>
  <si>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</si>
  <si>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</si>
  <si>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</si>
  <si>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</si>
  <si>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22, 2021</t>
  </si>
  <si>
    <t>8.22.2021</t>
  </si>
  <si>
    <t>HAMPSHIRE</t>
  </si>
  <si>
    <t>HAMPDEN COUNTY</t>
  </si>
  <si>
    <t>X</t>
  </si>
  <si>
    <t>x</t>
  </si>
  <si>
    <t>Date: 8/22/2021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</si>
  <si>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</si>
  <si>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</si>
  <si>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8/22/2021</t>
  </si>
  <si>
    <t>DATE: August 22, 2020</t>
  </si>
  <si>
    <t>Essex County</t>
  </si>
  <si>
    <t xml:space="preserve">  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</si>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</sst>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7" fillId="0" borderId="0" xfId="0" applyFont="1" applyAlignment="1">
      <alignment horizontal="center"/>
    </xf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0" borderId="5" xfId="0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D1A4-621D-4E15-AAF0-064985F3BA0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355A-B4CA-4F9E-A685-4904A34E1CF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3" zoomScaleNormal="100" workbookViewId="0">
      <selection activeCell="B49" sqref="B49:B8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270B-AC1B-42F0-87A5-CEAC0D8ADD5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A31A-74FC-4F01-8923-E0A4286AD86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E7A6-F9A5-4829-A26D-BF92FCBE0F6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B93F-E1F8-4ABF-B999-5FE394E003A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0D5C-E671-4872-99BD-B621B5D9116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7B2B0-89B7-4D18-B22C-389CB0C9277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D8E3-D9D9-4B32-B149-5E37E9D1B69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5" spans="1:2" ht="15" customHeight="1"/>
    <row r="46" spans="1:2" ht="50.1" customHeight="1">
      <c r="A46" s="73" t="s">
        <v>472</v>
      </c>
      <c r="B46" s="119"/>
    </row>
    <row r="47" spans="1:2" ht="210">
      <c r="A47" s="54" t="s">
        <v>471</v>
      </c>
      <c r="B47" s="118">
        <v>0</v>
      </c>
    </row>
    <row r="48" spans="1:2">
      <c r="A48" s="53"/>
    </row>
    <row r="49" spans="1:2" ht="7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>
        <v>0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470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036F-166A-4548-9861-56C4A7E5682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16">
        <f>SUM(B6:B10)</f>
        <v>0</v>
      </c>
    </row>
    <row r="12" spans="1:2" ht="15.75" thickBot="1">
      <c r="A12" s="128"/>
      <c r="B12" s="58"/>
    </row>
    <row r="13" spans="1:2">
      <c r="A13" s="108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60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25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.75" thickBot="1">
      <c r="A66" s="117" t="s">
        <v>24</v>
      </c>
      <c r="B66" s="125">
        <f>SUM(B52:B65)</f>
        <v>0</v>
      </c>
    </row>
    <row r="67" spans="1:2">
      <c r="A67" s="135"/>
      <c r="B67" s="134"/>
    </row>
    <row r="68" spans="1:2">
      <c r="A68" s="60" t="s">
        <v>453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447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25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16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9" t="s">
        <v>474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.75" thickBot="1">
      <c r="A446" s="132" t="s">
        <v>24</v>
      </c>
      <c r="B446" s="11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CD0F-3953-416E-80EF-824E8448004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4" t="s">
        <v>451</v>
      </c>
    </row>
    <row r="2" spans="1:2" ht="15.75" thickBot="1">
      <c r="A2" s="60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25">
        <f>SUM(B14:B21)</f>
        <v>0</v>
      </c>
    </row>
    <row r="23" spans="1:4" ht="15.75" thickBot="1">
      <c r="A23" s="140"/>
    </row>
    <row r="24" spans="1:4">
      <c r="A24" s="108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6" spans="1:2" ht="50.1" customHeight="1">
      <c r="A46" s="73" t="s">
        <v>37</v>
      </c>
      <c r="B46" s="119"/>
    </row>
    <row r="47" spans="1:2" ht="210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26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4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26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470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E1DF-275B-4200-91CC-0C705CF466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23EA-49DF-4757-A8AE-3BACF8AA607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9" t="s">
        <v>455</v>
      </c>
    </row>
    <row r="2" spans="1:2" ht="15.75" thickBot="1">
      <c r="A2" s="60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f>SUM(B14:B21)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25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32" t="s">
        <v>24</v>
      </c>
      <c r="B63" s="125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447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>
      <c r="A80" s="146"/>
    </row>
    <row r="81" spans="1:2">
      <c r="A81" s="108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9" t="s">
        <v>474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476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475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645B-0BBE-46E5-B2C4-D601A2173E3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2" t="s">
        <v>59</v>
      </c>
    </row>
    <row r="2" spans="1:2" ht="15.75" thickBot="1">
      <c r="A2" s="60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29" spans="1:2" ht="15.75" thickBot="1">
      <c r="B29" s="38"/>
    </row>
    <row r="30" spans="1:2">
      <c r="A30" s="55" t="s">
        <v>14</v>
      </c>
      <c r="B30" s="127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6" t="s">
        <v>24</v>
      </c>
      <c r="B40" s="125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.75" thickBot="1">
      <c r="A59" s="126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448</v>
      </c>
      <c r="B72" s="118">
        <v>0</v>
      </c>
    </row>
    <row r="73" spans="1:2">
      <c r="A73" s="69" t="s">
        <v>447</v>
      </c>
      <c r="B73" s="118">
        <v>0</v>
      </c>
    </row>
    <row r="74" spans="1:2">
      <c r="A74" s="69" t="s">
        <v>13</v>
      </c>
      <c r="B74" s="118">
        <v>0</v>
      </c>
    </row>
    <row r="75" spans="1:2" ht="15.75" thickBot="1">
      <c r="A75" s="126" t="s">
        <v>24</v>
      </c>
      <c r="B75" s="125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6" t="s">
        <v>24</v>
      </c>
      <c r="B430" s="116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470</v>
      </c>
      <c r="B435" s="118">
        <v>0</v>
      </c>
    </row>
    <row r="436" spans="1:2" ht="15.75" thickBot="1">
      <c r="A436" s="126" t="s">
        <v>24</v>
      </c>
      <c r="B436" s="11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071E-4678-450B-AAD2-79BA6BBEB6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4" t="s">
        <v>80</v>
      </c>
    </row>
    <row r="2" spans="1:2" ht="15.75" thickBot="1">
      <c r="A2" s="60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32" spans="1:2" ht="15.75" thickBot="1"/>
    <row r="33" spans="1:2">
      <c r="A33" s="55" t="s">
        <v>14</v>
      </c>
      <c r="B33" s="127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6" t="s">
        <v>24</v>
      </c>
      <c r="B43" s="125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.75" thickBot="1">
      <c r="A61" s="122" t="s">
        <v>24</v>
      </c>
      <c r="B61" s="125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448</v>
      </c>
      <c r="B74" s="118">
        <v>0</v>
      </c>
    </row>
    <row r="75" spans="1:2">
      <c r="A75" s="69" t="s">
        <v>447</v>
      </c>
      <c r="B75" s="118">
        <v>0</v>
      </c>
    </row>
    <row r="76" spans="1:2">
      <c r="A76" s="69" t="s">
        <v>13</v>
      </c>
      <c r="B76" s="118">
        <v>0</v>
      </c>
    </row>
    <row r="77" spans="1:2" ht="15.75" thickBot="1">
      <c r="A77" s="122" t="s">
        <v>24</v>
      </c>
      <c r="B77" s="125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16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.75" thickBot="1">
      <c r="A440" s="132" t="s">
        <v>24</v>
      </c>
      <c r="B440" s="11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BA6A-54E4-4654-BAA1-68679899101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v>0</v>
      </c>
    </row>
    <row r="32" spans="1:2" ht="15.75" thickBot="1"/>
    <row r="33" spans="1:2" ht="15.75" thickBot="1">
      <c r="A33" s="155" t="s">
        <v>14</v>
      </c>
      <c r="B33" s="127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25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6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16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470</v>
      </c>
      <c r="B439" s="118">
        <v>0</v>
      </c>
    </row>
    <row r="440" spans="1:2" ht="15.75" thickBot="1">
      <c r="A440" s="126" t="s">
        <v>24</v>
      </c>
      <c r="B440" s="11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C4CD8-3C85-4A6A-8371-6926288D4C11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4" t="s">
        <v>62</v>
      </c>
    </row>
    <row r="2" spans="1:2">
      <c r="A2" s="60" t="s">
        <v>87</v>
      </c>
      <c r="B2" s="151" t="s">
        <v>54</v>
      </c>
    </row>
    <row r="3" spans="1:2" ht="15.75" thickBot="1">
      <c r="A3" s="76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7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6" t="s">
        <v>24</v>
      </c>
      <c r="B42" s="125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6" t="s">
        <v>24</v>
      </c>
      <c r="B63" s="125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447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6" t="s">
        <v>24</v>
      </c>
      <c r="B79" s="125">
        <f>SUM(B65:B78)</f>
        <v>0</v>
      </c>
    </row>
    <row r="80" spans="1:2" ht="30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.75" thickBot="1">
      <c r="A441" s="126" t="s">
        <v>24</v>
      </c>
      <c r="B441" s="11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D817-9CEB-441C-8FF7-BF48BC1652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60DF-94F3-4EB5-9223-EB46E29B48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2324-EBEE-41EE-B4DB-CC86371B64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DE83-2C26-4DE1-94FD-A7E2D34071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C601-9D46-4FD2-86DC-95E4A1D2B0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7478-B9BC-4486-94E9-6C2AE7B25AF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E0D7-48E4-47E2-B670-92839A64FEC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B9BB-A497-4780-AACF-7943A8D36E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AACF-5AF1-442D-90C5-DDF09917C3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37B8-9333-456D-85F9-AA516893C852}">
  <dimension ref="A1:C452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3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  <c r="B40" s="38" t="s">
        <v>89</v>
      </c>
    </row>
    <row r="41" spans="1:2" ht="15.75" thickBot="1">
      <c r="A41" s="112" t="s">
        <v>24</v>
      </c>
      <c r="B41" s="38" t="s">
        <v>89</v>
      </c>
    </row>
    <row r="42" spans="1:2" ht="15" customHeight="1" thickBot="1">
      <c r="A42" s="111"/>
      <c r="B42" s="38" t="s">
        <v>89</v>
      </c>
    </row>
    <row r="43" spans="1:2" ht="174" customHeight="1">
      <c r="A43" s="44" t="s">
        <v>69</v>
      </c>
      <c r="B43" s="110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110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B3D0-C018-470A-BFCD-57D557737CE4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447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3DB6-9CC5-4531-A6FA-ABDC5B4C807B}">
  <dimension ref="A1:B455"/>
  <sheetViews>
    <sheetView topLeftCell="A19" workbookViewId="0">
      <selection activeCell="B43" sqref="B4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0D04-39B5-4056-A8D9-59436865AA58}">
  <dimension ref="A1:B455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0EA8-878C-49A5-8718-0EA9BA88D570}">
  <dimension ref="A1:B434"/>
  <sheetViews>
    <sheetView topLeftCell="A13" workbookViewId="0">
      <selection activeCell="B43" sqref="B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  <c r="B42" s="110" t="s">
        <v>43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167A-65F2-4E4A-ACF6-F3E69E1ED574}">
  <dimension ref="A1:B437"/>
  <sheetViews>
    <sheetView topLeftCell="A19" workbookViewId="0">
      <selection activeCell="B43" sqref="B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  <c r="B42" s="110" t="s">
        <v>43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0F92-926D-4DFA-8D2C-540302F1597C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11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B5D2-16DE-4821-80A1-43018DA0193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7249-6274-49EC-B6DC-C39BFB7324E0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DA42-5843-4112-9913-5494247526B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AF0C-484D-47FD-A061-0051210ADFA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5477-1786-467B-90A9-F31259F57ED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EF9B-565E-42CF-A7FB-32DD4318744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1979-6CC6-4903-B81D-611E207716C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280F-3B3C-48E4-AE55-4CC3A2D125D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F799-0799-470B-B296-42940D88727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3F9C-446E-4079-A07E-0A1EDF6253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46666-46DF-4673-8B28-DC2E43E8956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692F6-E5BB-4E14-BFE3-1115FF937A9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0F01-A311-4770-9BF1-16AA1F5BBA6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975B-6F04-4098-8E7B-09B6BA1DDBB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C9B2-091B-4A84-B49A-4A3897CEBC8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6563-EA01-4AD2-9E66-70947B04A9C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4517-17EF-4B05-8494-C81EFE720B8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5F67-4EFE-4084-8CEF-D373526CEE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93E4-261E-4BAE-BBC9-F94D585392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7683-85E7-427D-BED6-28CD8E6E68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70FB-447D-4160-86D8-72E91DB896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8.22.2021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1A46-487D-41BA-B02E-53A3A2EBD97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8.22.2021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BF13-D6B1-47AE-ABA1-6C6E3189C06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2669-5B49-45BE-A21B-C9897EB660C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8.22.2021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393D-6846-4814-A1C8-91F61D5442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CAC3-51A6-4685-85E8-E2760BC173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20F0-0B23-4EC0-A797-BEC1AFD1C6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8.22.2021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FB1B-B1CD-415D-B695-F889188861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8.22.2021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502C-E2FA-4BB4-B109-46311B332B2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53A9-A650-4670-B1A1-BFE2BCE525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E154-AF21-491D-8650-98F17D9A0F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484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75B6-544F-4BC2-9776-160DF484D7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F956-3A1E-4215-A338-AEE271C5A0A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050F-0AB9-4FCA-915D-B997B88FB86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A59-BCE8-4F6F-B4A9-CDA268A4DF5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306C-38D2-4DFB-A280-6F1693A2DB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07C2-142B-49CC-BF81-EDD34371E7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6A16-D6F2-4071-8D1C-DBFDE978669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01F7-D50A-446B-870A-6DD45FA97CA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C680-F02E-4F37-A130-E57D21FD103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F4FD-98FD-4E4D-BC96-C0A82D16FE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649E-43BF-40F8-B6EF-F9DB70C2C84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95A8-56E7-440B-9AEC-C9E0DD7059A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EF17-0A17-4318-8F04-8A403B3782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8C5B-51B8-437B-BD15-735474FC02AF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A1DB-91F1-4A1B-8778-0421C43E9C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3C1E-2D20-42E9-944A-B33E58FE55F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44430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484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426C-2CF4-42E3-BCF6-335C2870FE6E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44430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7015-7DF4-4C27-B559-ECE7AFC2D4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7657-2B9D-466E-8EC7-0BD142BE48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1143-621B-4EBB-859C-3745CFA642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D4F2-1BD4-4E87-B5DD-63326178443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9F48-D468-4E6A-AA6C-5D339617DD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8B08-0028-422C-867A-B22FEF9143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CCBF-C72F-4C29-8B72-832498B6D77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4B10-AAEE-42A8-80DD-41B8287D472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EC85-5298-44E4-9446-5CD10159BD3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9D6C-8939-4D7A-9A2A-505F5B8323E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0B33-B8BB-47C4-A7F7-FAD57C75FA9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5CBD-18EC-4C47-80CA-E323E284F7D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2E99-1656-40EA-8133-71F56DA0325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1354-EBB5-4F80-9108-7C4B3E096C9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20B4D-0437-47EC-8849-7773831C245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25" sqref="B25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2021-08-24T19:15:04Z</dcterms:modified>
</cp:coreProperties>
</file>