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"/>
    </mc:Choice>
  </mc:AlternateContent>
  <xr:revisionPtr revIDLastSave="0" documentId="8_{90C6D23B-F652-4F48-8BBF-BFD2E0D4E3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arnstable Tested Inmates" sheetId="97" r:id="rId1"/>
    <sheet name="Barnstable Tested Staff" sheetId="98" r:id="rId2"/>
    <sheet name="Barnstable Positive Inmates" sheetId="99" r:id="rId3"/>
    <sheet name="Barnstable Positive Staff " sheetId="100" r:id="rId4"/>
    <sheet name="Barnstable Hospital Inmates" sheetId="101" r:id="rId5"/>
    <sheet name="Barnstable Hospital Staff" sheetId="102" r:id="rId6"/>
    <sheet name="Barnstable Deaths Inmates" sheetId="103" r:id="rId7"/>
    <sheet name="Barnstable Deaths Staff" sheetId="104" r:id="rId8"/>
    <sheet name="BERKSHIRE Tested Inmates" sheetId="89" r:id="rId9"/>
    <sheet name="BERKSHIRE Tested Staff" sheetId="90" r:id="rId10"/>
    <sheet name="BERKSHIRE Positive Inmates" sheetId="91" r:id="rId11"/>
    <sheet name="BERKSHIRE Positive Staff" sheetId="92" r:id="rId12"/>
    <sheet name="BERKSHIRE Hospital Inmates" sheetId="93" r:id="rId13"/>
    <sheet name="BERKSHIRE Hospital Staff" sheetId="94" r:id="rId14"/>
    <sheet name="BERKSHIRE Deaths Inmates" sheetId="95" r:id="rId15"/>
    <sheet name="BERKSHIRE Deaths Staff" sheetId="96" r:id="rId16"/>
    <sheet name="Bristol Tested - Inmates" sheetId="81" r:id="rId17"/>
    <sheet name="Bristol Tested - Staff" sheetId="82" r:id="rId18"/>
    <sheet name="Bristol Positive -Inmates" sheetId="83" r:id="rId19"/>
    <sheet name="Bristol Positive - Staff" sheetId="84" r:id="rId20"/>
    <sheet name="Bristol Hospital- Inmates " sheetId="85" r:id="rId21"/>
    <sheet name="Bristol Hospital - Staff " sheetId="86" r:id="rId22"/>
    <sheet name="Bristol Deaths - Inmates" sheetId="87" r:id="rId23"/>
    <sheet name="Bristol Deaths - Staff" sheetId="88" r:id="rId24"/>
    <sheet name="Dukes Tested Inmates" sheetId="73" r:id="rId25"/>
    <sheet name="Dukes Tested Staff" sheetId="74" r:id="rId26"/>
    <sheet name="Dukes Positive Inmates" sheetId="75" r:id="rId27"/>
    <sheet name="Dukes Positive Staff" sheetId="76" r:id="rId28"/>
    <sheet name="Dukes Hospital Inmates " sheetId="77" r:id="rId29"/>
    <sheet name="Dukes. Hospital Staff " sheetId="78" r:id="rId30"/>
    <sheet name="Dukes Deaths Inmates" sheetId="79" r:id="rId31"/>
    <sheet name="Dukes Deaths Staff" sheetId="80" r:id="rId32"/>
    <sheet name="Essex Tested Inmates" sheetId="65" r:id="rId33"/>
    <sheet name="Essex Tested Staff" sheetId="66" r:id="rId34"/>
    <sheet name="Essex Positive Inmates" sheetId="67" r:id="rId35"/>
    <sheet name="Essex Positive Staff" sheetId="68" r:id="rId36"/>
    <sheet name="Essex Hospitalized Inmates " sheetId="69" r:id="rId37"/>
    <sheet name="Essex Hospitalized Staff " sheetId="70" r:id="rId38"/>
    <sheet name="Essex Deaths Inmates" sheetId="71" r:id="rId39"/>
    <sheet name="Essex Deaths Staff" sheetId="72" r:id="rId40"/>
    <sheet name="Franklin Tested - Inmates" sheetId="57" r:id="rId41"/>
    <sheet name="Franklin Tested - Staff" sheetId="58" r:id="rId42"/>
    <sheet name="Franklin Positive - Inmates" sheetId="59" r:id="rId43"/>
    <sheet name="Franklin Positive - Staff" sheetId="60" r:id="rId44"/>
    <sheet name="FranklinHospitalized - Inmates " sheetId="61" r:id="rId45"/>
    <sheet name="Franklin Hospitalized - Staff " sheetId="62" r:id="rId46"/>
    <sheet name="Franklin Deaths - Inmates" sheetId="63" r:id="rId47"/>
    <sheet name="Franklin Deaths - Staff" sheetId="64" r:id="rId48"/>
    <sheet name="Hampden Tested Inmates" sheetId="49" r:id="rId49"/>
    <sheet name="Hampden Tested Staff" sheetId="50" r:id="rId50"/>
    <sheet name="Hampden Positive Inmates" sheetId="51" r:id="rId51"/>
    <sheet name="Hampden Positive Staff" sheetId="52" r:id="rId52"/>
    <sheet name="Hampden Hospital Inmates " sheetId="53" r:id="rId53"/>
    <sheet name="Hampden Hospital Staff " sheetId="54" r:id="rId54"/>
    <sheet name="Hampden Deaths Inmates" sheetId="55" r:id="rId55"/>
    <sheet name="Hampden Deaths Staff" sheetId="56" r:id="rId56"/>
    <sheet name="HAMPSHIRE Tested Inmates" sheetId="41" r:id="rId57"/>
    <sheet name="HAMPSHIRE Tested Staff" sheetId="42" r:id="rId58"/>
    <sheet name="HAMPSHIRE Positive Inmates" sheetId="43" r:id="rId59"/>
    <sheet name="HAMPSHIRE Positive Staff" sheetId="44" r:id="rId60"/>
    <sheet name="HAMPSHIRE Hospital Inmates " sheetId="45" r:id="rId61"/>
    <sheet name="HAMPSHIRE Hospital Staff " sheetId="46" r:id="rId62"/>
    <sheet name="HAMPSHIRE Deaths Inmates" sheetId="47" r:id="rId63"/>
    <sheet name="HAMPSHIRE  Deaths Staff" sheetId="48" r:id="rId64"/>
    <sheet name="Middlesex Tested Inmates" sheetId="33" r:id="rId65"/>
    <sheet name="Middlesex Tested Staff" sheetId="34" r:id="rId66"/>
    <sheet name="Middlesex Positive Inmates" sheetId="35" r:id="rId67"/>
    <sheet name="Middlesex Positive Staff" sheetId="36" r:id="rId68"/>
    <sheet name="Middlesex Hospital Inmates " sheetId="37" r:id="rId69"/>
    <sheet name="Middlesex Hospital Staff " sheetId="38" r:id="rId70"/>
    <sheet name="Middlesex Deaths Inmates" sheetId="39" r:id="rId71"/>
    <sheet name="Middlesex Deaths Staff" sheetId="40" r:id="rId72"/>
    <sheet name="Norfolk Total Tested - Inmates" sheetId="25" r:id="rId73"/>
    <sheet name="Norfolk Total Tested - Staff" sheetId="26" r:id="rId74"/>
    <sheet name="Norfolk Total Positive -Inmates" sheetId="27" r:id="rId75"/>
    <sheet name="Norfolk Total Positive - Staff" sheetId="28" r:id="rId76"/>
    <sheet name="Norfolk Total Hospital-Inmates " sheetId="29" r:id="rId77"/>
    <sheet name="Norfolk Total Hospital - Staff " sheetId="30" r:id="rId78"/>
    <sheet name="Norfolk Total Deaths - Inmates" sheetId="31" r:id="rId79"/>
    <sheet name="Norfolk Total Deaths - Staff" sheetId="32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heet1" sheetId="24" r:id="rId89"/>
    <sheet name="SUFFOLK Tested Inmates" sheetId="2" r:id="rId90"/>
    <sheet name="SUFFOLK Tested Staff" sheetId="7" r:id="rId91"/>
    <sheet name="SUFFOLK Positive Inmates" sheetId="8" r:id="rId92"/>
    <sheet name="SUFFOLK Positive Staff" sheetId="9" r:id="rId93"/>
    <sheet name="SUFFOLK Hospital Inmates " sheetId="15" r:id="rId94"/>
    <sheet name="SUFFOLK Hospital Staff " sheetId="13" r:id="rId95"/>
    <sheet name="SUFFOLK Deaths Inmates" sheetId="10" r:id="rId96"/>
    <sheet name="SUFFOLK Deaths Staff" sheetId="11" r:id="rId97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8" l="1"/>
  <c r="B79" i="88"/>
  <c r="B433" i="88"/>
  <c r="B441" i="88"/>
  <c r="B63" i="87"/>
  <c r="B79" i="87"/>
  <c r="B434" i="87"/>
  <c r="B440" i="87"/>
  <c r="B61" i="86"/>
  <c r="B77" i="86"/>
  <c r="B432" i="86"/>
  <c r="B440" i="86"/>
  <c r="B59" i="85"/>
  <c r="B75" i="85"/>
  <c r="B430" i="85"/>
  <c r="B436" i="85"/>
  <c r="B11" i="84"/>
  <c r="B22" i="84"/>
  <c r="B29" i="84"/>
  <c r="B44" i="84"/>
  <c r="B63" i="84"/>
  <c r="B79" i="84"/>
  <c r="B434" i="84"/>
  <c r="B442" i="84"/>
  <c r="B11" i="83"/>
  <c r="B22" i="83"/>
  <c r="B29" i="83"/>
  <c r="B44" i="83"/>
  <c r="B63" i="83"/>
  <c r="B79" i="83"/>
  <c r="B237" i="83"/>
  <c r="B433" i="83"/>
  <c r="B439" i="83"/>
  <c r="B11" i="82"/>
  <c r="B22" i="82"/>
  <c r="B29" i="82"/>
  <c r="B44" i="82"/>
  <c r="B66" i="82"/>
  <c r="B83" i="82"/>
  <c r="B438" i="82"/>
  <c r="B446" i="82"/>
  <c r="B11" i="81"/>
  <c r="B22" i="81"/>
  <c r="B29" i="81"/>
  <c r="B44" i="81"/>
  <c r="B62" i="81"/>
  <c r="B78" i="81"/>
  <c r="B432" i="81"/>
  <c r="B438" i="81"/>
  <c r="A2" i="48" l="1"/>
  <c r="A2" i="47"/>
  <c r="A2" i="46"/>
  <c r="A2" i="45"/>
  <c r="A2" i="44"/>
  <c r="A2" i="43"/>
  <c r="A2" i="42"/>
  <c r="B22" i="36" l="1"/>
  <c r="B41" i="36"/>
  <c r="B76" i="36"/>
  <c r="B431" i="36"/>
  <c r="B11" i="35"/>
  <c r="B22" i="35"/>
  <c r="B29" i="35"/>
  <c r="B41" i="35"/>
  <c r="B76" i="35"/>
  <c r="B431" i="35"/>
  <c r="B11" i="34"/>
  <c r="B22" i="34"/>
  <c r="B29" i="34"/>
  <c r="B41" i="34"/>
  <c r="B76" i="34"/>
  <c r="B431" i="34"/>
  <c r="B22" i="33"/>
  <c r="B29" i="33"/>
  <c r="B41" i="33"/>
  <c r="B76" i="33"/>
  <c r="B430" i="33"/>
  <c r="B11" i="32" l="1"/>
  <c r="B22" i="32"/>
  <c r="B29" i="32"/>
  <c r="B41" i="32"/>
  <c r="B72" i="32"/>
  <c r="B76" i="32"/>
  <c r="B152" i="32"/>
  <c r="B431" i="32"/>
  <c r="B6" i="31"/>
  <c r="B11" i="31" s="1"/>
  <c r="B22" i="31"/>
  <c r="B29" i="31"/>
  <c r="B41" i="31"/>
  <c r="B72" i="31"/>
  <c r="B76" i="31"/>
  <c r="B152" i="31"/>
  <c r="B431" i="31" s="1"/>
  <c r="B11" i="30"/>
  <c r="B22" i="30"/>
  <c r="B29" i="30"/>
  <c r="B41" i="30"/>
  <c r="B72" i="30"/>
  <c r="B76" i="30"/>
  <c r="B152" i="30"/>
  <c r="B431" i="30" s="1"/>
  <c r="B6" i="29"/>
  <c r="B11" i="29" s="1"/>
  <c r="B22" i="29"/>
  <c r="B29" i="29"/>
  <c r="B41" i="29"/>
  <c r="B72" i="29"/>
  <c r="B76" i="29"/>
  <c r="B152" i="29"/>
  <c r="B431" i="29"/>
  <c r="B11" i="28"/>
  <c r="B22" i="28"/>
  <c r="B29" i="28"/>
  <c r="B41" i="28"/>
  <c r="B72" i="28"/>
  <c r="B76" i="28"/>
  <c r="B152" i="28"/>
  <c r="B431" i="28"/>
  <c r="B6" i="27"/>
  <c r="B11" i="27"/>
  <c r="B22" i="27"/>
  <c r="B29" i="27"/>
  <c r="B41" i="27"/>
  <c r="B72" i="27"/>
  <c r="B76" i="27" s="1"/>
  <c r="B152" i="27"/>
  <c r="B431" i="27" s="1"/>
  <c r="B11" i="26"/>
  <c r="B22" i="26"/>
  <c r="B29" i="26"/>
  <c r="B41" i="26"/>
  <c r="B72" i="26"/>
  <c r="B76" i="26" s="1"/>
  <c r="B152" i="26"/>
  <c r="B431" i="26" s="1"/>
  <c r="B6" i="25"/>
  <c r="B11" i="25" s="1"/>
  <c r="B22" i="25"/>
  <c r="B29" i="25"/>
  <c r="B41" i="25"/>
  <c r="B72" i="25"/>
  <c r="B76" i="25"/>
  <c r="B152" i="25"/>
  <c r="B431" i="25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<sst xmlns="http://schemas.openxmlformats.org/spreadsheetml/2006/main" count="41536" uniqueCount="489">
  <si>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</si>
  <si>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</si>
  <si>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</si>
  <si>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</si>
  <si>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</si>
  <si>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</si>
  <si>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</si>
  <si>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</si>
  <si>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</si>
  <si>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</si>
  <si>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</si>
  <si>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</si>
  <si>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</si>
  <si>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</si>
  <si>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</si>
  <si>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</si>
  <si>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</si>
  <si>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</si>
  <si>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</si>
  <si>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</si>
  <si>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</si>
  <si>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</si>
  <si>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</si>
  <si>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</si>
  <si>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</si>
  <si>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</si>
  <si>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</si>
  <si>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</si>
  <si>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</si>
  <si>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</si>
  <si>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</si>
  <si>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</si>
  <si>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</si>
  <si>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</si>
  <si>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</si>
  <si>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</si>
  <si>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</si>
  <si>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</si>
  <si>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</si>
  <si>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</si>
  <si>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</si>
  <si>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</si>
  <si>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</si>
  <si>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</si>
  <si>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</si>
  <si>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</si>
  <si>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</si>
  <si>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</si>
  <si>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</si>
  <si>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</si>
  <si>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</si>
  <si>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</si>
  <si>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</si>
  <si>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</si>
  <si>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</si>
  <si>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</si>
  <si>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</si>
  <si>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</si>
  <si>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</si>
  <si>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</si>
  <si>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</si>
  <si>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</si>
  <si>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</si>
  <si>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</si>
  <si>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</si>
  <si>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</si>
  <si>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</si>
  <si>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</si>
  <si>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</si>
  <si>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</si>
  <si>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</si>
  <si>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</si>
  <si>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</si>
  <si>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</si>
  <si>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</si>
  <si>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</si>
  <si>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</si>
  <si>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</si>
  <si>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</si>
  <si>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</si>
  <si>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</si>
  <si>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</si>
  <si>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</si>
  <si>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</si>
  <si>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</si>
  <si>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</si>
  <si>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</si>
  <si>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</si>
  <si>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</si>
  <si>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</si>
  <si>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</si>
  <si>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</si>
  <si>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</si>
  <si>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</si>
  <si>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</si>
  <si>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</si>
  <si>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</si>
  <si>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</si>
  <si>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</si>
  <si>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</si>
  <si>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</si>
  <si>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</si>
  <si>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</si>
  <si>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</si>
  <si>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</si>
  <si>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</si>
  <si>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</si>
  <si>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</si>
  <si>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</si>
  <si>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</si>
  <si>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</si>
  <si>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</si>
  <si>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</si>
  <si>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</si>
  <si>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</si>
  <si>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</si>
  <si>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</si>
  <si>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</si>
  <si>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</si>
  <si>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</si>
  <si>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</si>
  <si>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</si>
  <si>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</si>
  <si>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</si>
  <si>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</si>
  <si>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</si>
  <si>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</si>
  <si>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</si>
  <si>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</si>
  <si>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</si>
  <si>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</si>
  <si>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</si>
  <si>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</si>
  <si>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</si>
  <si>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</si>
  <si>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</si>
  <si>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</si>
  <si>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</si>
  <si>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</si>
  <si>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</si>
  <si>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</si>
  <si>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</si>
  <si>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</si>
  <si>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</si>
  <si>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</si>
  <si>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</si>
  <si>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</si>
  <si>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</si>
  <si>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</si>
  <si>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</si>
  <si>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</si>
  <si>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</si>
  <si>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</si>
  <si>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</si>
  <si>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</si>
  <si>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</si>
  <si>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</si>
  <si>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</si>
  <si>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</si>
  <si>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</si>
  <si>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</si>
  <si>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</si>
  <si>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</si>
  <si>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</si>
  <si>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</si>
  <si>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</si>
  <si>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</si>
  <si>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</si>
  <si>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</si>
  <si>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</si>
  <si>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</si>
  <si>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</si>
  <si>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</si>
  <si>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</si>
  <si>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</si>
  <si>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</si>
  <si>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</si>
  <si>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</si>
  <si>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</si>
  <si>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</si>
  <si>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</si>
  <si>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</si>
  <si>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</si>
  <si>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</si>
  <si>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</si>
  <si>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</si>
  <si>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</si>
  <si>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</si>
  <si>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</si>
  <si>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</si>
  <si>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</si>
  <si>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</si>
  <si>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</si>
  <si>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</si>
  <si>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</si>
  <si>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</si>
  <si>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</si>
  <si>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</si>
  <si>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</si>
  <si>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</si>
  <si>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</si>
  <si>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</si>
  <si>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</si>
  <si>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</si>
  <si>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</si>
  <si>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</si>
  <si>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</si>
  <si>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</si>
  <si>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</si>
  <si>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</si>
  <si>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</si>
  <si>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</si>
  <si>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</si>
  <si>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</si>
  <si>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</si>
  <si>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</si>
  <si>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</si>
  <si>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</si>
  <si>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</si>
  <si>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</si>
  <si>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</si>
  <si>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</si>
  <si>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</si>
  <si>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</si>
  <si>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</si>
  <si>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</si>
  <si>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</si>
  <si>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</si>
  <si>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</si>
  <si>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</si>
  <si>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</si>
  <si>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</si>
  <si>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</si>
  <si>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</si>
  <si>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</si>
  <si>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</si>
  <si>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</si>
  <si>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</si>
  <si>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</si>
  <si>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</si>
  <si>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</si>
  <si>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</si>
  <si>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</si>
  <si>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</si>
  <si>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</si>
  <si>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</si>
  <si>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</si>
  <si>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</si>
  <si>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</si>
  <si>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</si>
  <si>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</si>
  <si>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</si>
  <si>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</si>
  <si>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</si>
  <si>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</si>
  <si>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</si>
  <si>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</si>
  <si>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</si>
  <si>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</si>
  <si>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</si>
  <si>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</si>
  <si>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</si>
  <si>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</si>
  <si>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</si>
  <si>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</si>
  <si>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</si>
  <si>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</si>
  <si>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</si>
  <si>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</si>
  <si>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</si>
  <si>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</si>
  <si>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</si>
  <si>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</si>
  <si>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</si>
  <si>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</si>
  <si>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</si>
  <si>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</si>
  <si>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</si>
  <si>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</si>
  <si>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</si>
  <si>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</si>
  <si>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</si>
  <si>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</si>
  <si>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</si>
  <si>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</si>
  <si>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</si>
  <si>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</si>
  <si>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</si>
  <si>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</si>
  <si>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</si>
  <si>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</si>
  <si>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</si>
  <si>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</si>
  <si>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</si>
  <si>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</si>
  <si>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</si>
  <si>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</si>
  <si>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</si>
  <si>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</si>
  <si>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</si>
  <si>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</si>
  <si>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</si>
  <si>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</si>
  <si>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</si>
  <si>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</si>
  <si>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</si>
  <si>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</si>
  <si>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</si>
  <si>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</si>
  <si>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</si>
  <si>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</si>
  <si>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</si>
  <si>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</si>
  <si>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</si>
  <si>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</si>
  <si>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</si>
  <si>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</si>
  <si>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</si>
  <si>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</si>
  <si>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</si>
  <si>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</si>
  <si>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</si>
  <si>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</si>
  <si>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</si>
  <si>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</si>
  <si>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</si>
  <si>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</si>
  <si>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</si>
  <si>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</si>
  <si>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</si>
  <si>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</si>
  <si>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</si>
  <si>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</si>
  <si>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</si>
  <si>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</si>
  <si>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</si>
  <si>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</si>
  <si>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</si>
  <si>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</si>
  <si>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</si>
  <si>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</si>
  <si>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</si>
  <si>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</si>
  <si>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</si>
  <si>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</si>
  <si>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</si>
  <si>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</si>
  <si>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</si>
  <si>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</si>
  <si>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</si>
  <si>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</si>
  <si>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</si>
  <si>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</si>
  <si>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</si>
  <si>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</si>
  <si>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</si>
  <si>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</si>
  <si>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</si>
  <si>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</si>
  <si>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</si>
  <si>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</si>
  <si>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</si>
  <si>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</si>
  <si>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</si>
  <si>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</si>
  <si>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</si>
  <si>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</si>
  <si>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</si>
  <si>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</si>
  <si>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</si>
  <si>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</si>
  <si>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</si>
  <si>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</si>
  <si>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</si>
  <si>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</si>
  <si>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</si>
  <si>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</si>
  <si>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</si>
  <si>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</si>
  <si>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</si>
  <si>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</si>
  <si>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</si>
  <si>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</si>
  <si>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</si>
  <si>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</si>
  <si>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</si>
  <si>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</si>
  <si>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</si>
  <si>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</si>
  <si>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</si>
  <si>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</si>
  <si>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</si>
  <si>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</si>
  <si>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</si>
  <si>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</si>
  <si>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</si>
  <si>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</si>
  <si>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</si>
  <si>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</si>
  <si>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</si>
  <si>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</si>
  <si>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</si>
  <si>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</si>
  <si>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</si>
  <si>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</si>
  <si>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</si>
  <si>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</si>
  <si>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</si>
  <si>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</si>
  <si>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</si>
  <si>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</si>
  <si>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</si>
  <si>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</si>
  <si>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</si>
  <si>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</si>
  <si>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</si>
  <si>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</si>
  <si>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</si>
  <si>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</si>
  <si>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</si>
  <si>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</si>
  <si>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</si>
  <si>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</si>
  <si>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</si>
  <si>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</si>
  <si>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</si>
  <si>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</si>
  <si>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</si>
  <si>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</si>
  <si>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</si>
  <si>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</si>
  <si>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</si>
  <si>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</si>
  <si>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</si>
  <si>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</si>
  <si>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</si>
  <si>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</si>
  <si>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</si>
  <si>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</si>
  <si>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</si>
  <si>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</si>
  <si>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</si>
  <si>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</si>
  <si>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</si>
  <si>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</si>
  <si>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08/29/2022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</si>
  <si>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</si>
  <si>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</si>
  <si>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</si>
  <si>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</si>
  <si>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</si>
  <si>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</si>
  <si>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</si>
  <si>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</si>
  <si>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</si>
  <si>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29, 2022</t>
  </si>
  <si>
    <t>08.29.2022</t>
  </si>
  <si>
    <t>HAMPSHIRE</t>
  </si>
  <si>
    <t>DATE: 8/29/2022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</si>
  <si>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</si>
  <si>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</si>
  <si>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</si>
  <si>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</si>
  <si>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</si>
  <si>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</si>
  <si>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</si>
  <si>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</si>
  <si>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</si>
  <si>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8/29/2022</t>
  </si>
  <si>
    <t>DATE: Aug 29, 2022</t>
  </si>
  <si>
    <t>Essex County</t>
  </si>
  <si>
    <t>DATE:  Aug 29,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</si>
  <si>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</si>
  <si>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</si>
  <si>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</si>
  <si>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8/29/2022</t>
  </si>
  <si>
    <t>BRISTOL COUNTY</t>
  </si>
  <si>
    <t>Correctional Officer/Sergeant/Lieutenant/Captain</t>
  </si>
  <si>
    <t>DATE:   8/29/2022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</si>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</sst>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  <xf numFmtId="0" fontId="0" fillId="3" borderId="12" xfId="0" applyFill="1" applyBorder="1"/>
    <xf numFmtId="0" fontId="0" fillId="3" borderId="2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4262-71FF-4814-ACBD-65AEF21F261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5B99-CF73-4785-8A89-8CE194C5BE0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0933-6666-48F0-AE74-57CA606A471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AB98-C0AA-43AD-9A8E-84A442F9FA5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353D-A028-4580-BA64-DC8ACB3122A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A9FA-6D0F-498A-846C-23DD5AE4EC5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3408-74D8-4BD1-841E-A57DCD114D6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70C9-9F1A-4312-95FD-1273FA55EB0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F399-294E-4F9C-88BF-705B451E25C3}">
  <dimension ref="A1:B438"/>
  <sheetViews>
    <sheetView workbookViewId="0">
      <selection activeCell="J12" sqref="J1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476</v>
      </c>
      <c r="B1" s="43" t="s">
        <v>422</v>
      </c>
    </row>
    <row r="2" spans="1:2" ht="15.75" thickBot="1">
      <c r="A2" s="50" t="s">
        <v>475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0</v>
      </c>
    </row>
    <row r="23" spans="1:2">
      <c r="A23" s="142"/>
    </row>
    <row r="24" spans="1:2">
      <c r="A24" s="125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5" spans="1:2" ht="15" customHeight="1"/>
    <row r="46" spans="1:2" ht="50.1" customHeight="1">
      <c r="A46" s="59" t="s">
        <v>474</v>
      </c>
      <c r="B46" s="134"/>
    </row>
    <row r="47" spans="1:2" ht="210">
      <c r="A47" s="79" t="s">
        <v>473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0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0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0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472</v>
      </c>
      <c r="B437" s="53">
        <v>0</v>
      </c>
    </row>
    <row r="438" spans="1:2" ht="15.75" thickBot="1">
      <c r="A438" s="133" t="s">
        <v>373</v>
      </c>
      <c r="B438" s="13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8717-1A46-4358-93D6-B0423E4A2E84}">
  <dimension ref="A1:B446"/>
  <sheetViews>
    <sheetView workbookViewId="0">
      <selection activeCell="J12" sqref="J1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476</v>
      </c>
      <c r="B1" s="43" t="s">
        <v>452</v>
      </c>
    </row>
    <row r="2" spans="1:2" ht="15.75" thickBot="1">
      <c r="A2" s="50" t="s">
        <v>478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5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5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477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66BA-EEA4-4F11-B6CA-47FAE06099DA}">
  <dimension ref="A1:D439"/>
  <sheetViews>
    <sheetView workbookViewId="0">
      <selection activeCell="J12" sqref="J1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476</v>
      </c>
      <c r="B1" s="158" t="s">
        <v>450</v>
      </c>
    </row>
    <row r="2" spans="1:2" ht="15.75" thickBot="1">
      <c r="A2" s="50" t="s">
        <v>475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5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80B5-8754-4E10-B961-8E3DB6A4068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448</v>
      </c>
    </row>
    <row r="62" spans="1:2">
      <c r="A62" s="2" t="s">
        <v>32</v>
      </c>
      <c r="B62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485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E76D-A8C3-4028-AF3E-55903064BD01}">
  <dimension ref="A1:B442"/>
  <sheetViews>
    <sheetView workbookViewId="0">
      <selection activeCell="J12" sqref="J1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476</v>
      </c>
      <c r="B1" s="162" t="s">
        <v>453</v>
      </c>
    </row>
    <row r="2" spans="1:2" ht="15.75" thickBot="1">
      <c r="A2" s="50" t="s">
        <v>475</v>
      </c>
      <c r="B2" s="65" t="s">
        <v>411</v>
      </c>
    </row>
    <row r="3" spans="1:2" ht="15.75" thickBot="1">
      <c r="A3" s="25" t="s">
        <v>10</v>
      </c>
      <c r="B3" s="157" t="s">
        <v>488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 t="s">
        <v>488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488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488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488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488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488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5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488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477</v>
      </c>
      <c r="B437" s="53" t="s">
        <v>488</v>
      </c>
    </row>
    <row r="438" spans="1:2">
      <c r="A438" s="54" t="s">
        <v>423</v>
      </c>
      <c r="B438" s="53">
        <v>0</v>
      </c>
    </row>
    <row r="439" spans="1:2">
      <c r="A439" s="54" t="s">
        <v>480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2BD6-8462-41D8-A1B8-1F4956CF1F1E}">
  <dimension ref="A1:B436"/>
  <sheetViews>
    <sheetView workbookViewId="0">
      <selection activeCell="J12" sqref="J1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476</v>
      </c>
      <c r="B1" s="164" t="s">
        <v>416</v>
      </c>
    </row>
    <row r="2" spans="1:2" ht="15.75" thickBot="1">
      <c r="A2" s="50" t="s">
        <v>478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B52A-B70E-4FCD-978F-7AB36A85619B}">
  <dimension ref="A1:B440"/>
  <sheetViews>
    <sheetView workbookViewId="0">
      <selection activeCell="J12" sqref="J1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476</v>
      </c>
      <c r="B1" s="158" t="s">
        <v>437</v>
      </c>
    </row>
    <row r="2" spans="1:2" ht="15.75" thickBot="1">
      <c r="A2" s="50" t="s">
        <v>478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39FE-2B8A-487F-AC4F-8BAD1B7BBFFF}">
  <dimension ref="A1:B440"/>
  <sheetViews>
    <sheetView workbookViewId="0">
      <selection activeCell="J12" sqref="J1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476</v>
      </c>
      <c r="B1" s="44" t="s">
        <v>454</v>
      </c>
    </row>
    <row r="2" spans="1:2" ht="15.75" thickBot="1">
      <c r="A2" s="50" t="s">
        <v>478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1CF3-13C7-4C04-8387-212626DF9BB3}">
  <dimension ref="A1:B441"/>
  <sheetViews>
    <sheetView workbookViewId="0">
      <selection activeCell="J12" sqref="J1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476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4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2997-D352-465A-B2AB-7124743557A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6CDB-4BE0-43D1-AE2A-DB431CE66E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4844-BE2B-4889-B984-14F76B1AE13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1C4A-16A1-4E31-AA0B-67C479DBA6D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B633-EC4E-423D-9DDC-8240003B71E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1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CF0C-3255-40DB-BD4D-98B24DDA41A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0CEF-B436-4156-9E24-65BB0664956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1008-F8C9-4B65-96B9-704760AE188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D6A5-8001-4CB1-959F-C034D54082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DAFF-D2B7-4CB0-B818-EB13BF208075}">
  <dimension ref="A1:C452"/>
  <sheetViews>
    <sheetView topLeftCell="A4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6</v>
      </c>
    </row>
    <row r="12" spans="1:2" ht="15.75" thickBot="1">
      <c r="A12" s="129"/>
    </row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  <c r="B16" s="39" t="s">
        <v>488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6</v>
      </c>
    </row>
    <row r="30" spans="1:2" ht="15.75" thickBot="1">
      <c r="A30" s="127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 t="s">
        <v>488</v>
      </c>
    </row>
    <row r="34" spans="1:2">
      <c r="A34" s="2" t="s">
        <v>366</v>
      </c>
    </row>
    <row r="35" spans="1:2" ht="14.45" customHeight="1">
      <c r="A35" s="2" t="s">
        <v>367</v>
      </c>
      <c r="B35" s="39" t="s">
        <v>488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8" t="s">
        <v>373</v>
      </c>
      <c r="B41" s="39">
        <v>6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>
      <c r="A59" s="126" t="s">
        <v>11</v>
      </c>
    </row>
    <row r="60" spans="1:2">
      <c r="A60" s="57" t="s">
        <v>373</v>
      </c>
      <c r="B60" s="39">
        <v>6</v>
      </c>
    </row>
    <row r="61" spans="1:2">
      <c r="A61" s="12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6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6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6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6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681F-0407-4E2B-A929-B28A4D9D30A7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0B5F-A5B0-45B4-BFDC-5632B99FE965}">
  <dimension ref="A1:B455"/>
  <sheetViews>
    <sheetView topLeftCell="A4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0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488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488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488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488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488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488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00BB-C1E5-4AFD-9048-05747B9DB0EC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0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4D45-D142-4C62-AEF8-4B7A7DC43903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0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4CFE-4013-4762-A10E-BADAE983FB54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0" t="s">
        <v>470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563E-021B-4B99-B393-8AD495C4FBE2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0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5F48-2544-4305-AE4B-5A8178ABE6F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487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</row>
    <row r="432" spans="1:2" ht="15.75" thickBot="1">
      <c r="B432" t="s">
        <v>443</v>
      </c>
    </row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486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C372-48F4-4C1B-9EA4-1B5FEF6E6A7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7B07-FB5A-4179-B9F1-555F723E0792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44802</v>
      </c>
      <c r="B2" s="36" t="s">
        <v>411</v>
      </c>
    </row>
    <row r="3" spans="1:2" ht="15.75" thickBot="1">
      <c r="A3" s="25" t="s">
        <v>10</v>
      </c>
      <c r="B3" s="31" t="s">
        <v>488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 t="s">
        <v>488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488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488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 t="s">
        <v>488</v>
      </c>
    </row>
    <row r="33" spans="1:2">
      <c r="A33" s="20" t="s">
        <v>365</v>
      </c>
      <c r="B33" s="31"/>
    </row>
    <row r="34" spans="1:2">
      <c r="A34" s="20" t="s">
        <v>366</v>
      </c>
      <c r="B34" s="31" t="s">
        <v>488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488</v>
      </c>
    </row>
    <row r="434" spans="1:2">
      <c r="A434" s="15" t="s">
        <v>401</v>
      </c>
      <c r="B434" s="31" t="s">
        <v>488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D45E-B17F-438B-B60B-B129D018446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44802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11</v>
      </c>
      <c r="B442" s="31"/>
    </row>
    <row r="443" spans="1:2">
      <c r="A443" s="15" t="s">
        <v>373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FEBB-4725-45CA-BD1F-11B4C292D559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44802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38BF-18EE-4407-B3F2-224B1555299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44802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 t="s">
        <v>11</v>
      </c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6E52-DB76-419C-80D1-431577DA81F9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44802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F73B5-37DF-4BB8-B979-1C18A5A3D92B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74" t="s">
        <v>363</v>
      </c>
      <c r="B30" s="17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EC8E-F0DB-4690-8249-B142F426671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0CC5-0F22-4002-963C-32830EA5602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44802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3634-B857-4BDC-8F0E-67C77C2E4A9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14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14</v>
      </c>
    </row>
    <row r="13" spans="1:2">
      <c r="A13" s="50" t="s">
        <v>4</v>
      </c>
    </row>
    <row r="14" spans="1:2">
      <c r="A14" s="54" t="s">
        <v>5</v>
      </c>
      <c r="B14" s="39">
        <v>10</v>
      </c>
    </row>
    <row r="15" spans="1:2">
      <c r="A15" s="54" t="s">
        <v>6</v>
      </c>
      <c r="B15" s="39" t="s">
        <v>488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  <c r="B19" s="39" t="s">
        <v>488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14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>
        <v>8</v>
      </c>
    </row>
    <row r="27" spans="1:2">
      <c r="A27" s="54" t="s">
        <v>3</v>
      </c>
      <c r="B27" s="39" t="s">
        <v>488</v>
      </c>
    </row>
    <row r="28" spans="1:2">
      <c r="A28" s="54" t="s">
        <v>372</v>
      </c>
    </row>
    <row r="29" spans="1:2">
      <c r="A29" s="54" t="s">
        <v>373</v>
      </c>
      <c r="B29" s="39">
        <v>14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7</v>
      </c>
    </row>
    <row r="34" spans="1:2">
      <c r="A34" s="54" t="s">
        <v>366</v>
      </c>
      <c r="B34" s="39" t="s">
        <v>488</v>
      </c>
    </row>
    <row r="35" spans="1:2" ht="14.45" customHeight="1">
      <c r="A35" s="54" t="s">
        <v>367</v>
      </c>
      <c r="B35" s="39">
        <v>5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14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14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14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14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9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14</v>
      </c>
    </row>
    <row r="434" spans="1:2">
      <c r="A434" s="90" t="s">
        <v>391</v>
      </c>
    </row>
    <row r="435" spans="1:2">
      <c r="A435" s="54" t="s">
        <v>400</v>
      </c>
      <c r="B435" s="39">
        <v>14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527C-426D-4F3F-BF97-CACDE2C5797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60C9-7F6B-4AB3-84A5-2835AF16202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AEA1-0344-487A-8893-C0F12F87130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1">
      <c r="A417" s="2" t="s">
        <v>349</v>
      </c>
    </row>
    <row r="418" spans="1:1">
      <c r="A418" s="2" t="s">
        <v>350</v>
      </c>
    </row>
    <row r="419" spans="1:1">
      <c r="A419" s="2" t="s">
        <v>351</v>
      </c>
    </row>
    <row r="420" spans="1:1">
      <c r="A420" s="2" t="s">
        <v>352</v>
      </c>
    </row>
    <row r="421" spans="1:1">
      <c r="A421" s="2" t="s">
        <v>353</v>
      </c>
    </row>
    <row r="422" spans="1:1">
      <c r="A422" s="2" t="s">
        <v>354</v>
      </c>
    </row>
    <row r="423" spans="1:1">
      <c r="A423" s="2" t="s">
        <v>355</v>
      </c>
    </row>
    <row r="424" spans="1:1">
      <c r="A424" s="2" t="s">
        <v>356</v>
      </c>
    </row>
    <row r="425" spans="1:1">
      <c r="A425" s="2" t="s">
        <v>357</v>
      </c>
    </row>
    <row r="426" spans="1:1">
      <c r="A426" s="2" t="s">
        <v>358</v>
      </c>
    </row>
    <row r="427" spans="1:1">
      <c r="A427" s="2" t="s">
        <v>359</v>
      </c>
    </row>
    <row r="428" spans="1:1">
      <c r="A428" s="2" t="s">
        <v>360</v>
      </c>
    </row>
    <row r="429" spans="1:1">
      <c r="A429" s="2" t="s">
        <v>361</v>
      </c>
    </row>
    <row r="430" spans="1:1">
      <c r="A430" s="2" t="s">
        <v>362</v>
      </c>
    </row>
    <row r="431" spans="1:1">
      <c r="A431" s="2" t="s">
        <v>3</v>
      </c>
    </row>
    <row r="432" spans="1:1" ht="15.75" thickBot="1">
      <c r="A432" s="76" t="s">
        <v>373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A336-096C-4934-8DCB-848C5A1AB30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AAA0-2C27-4B87-A94F-396038D7656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5F3E-AC73-4B85-875D-7A3A0FAECF3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A48E-11FB-48B9-9FD6-5A5E95FFEA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FE84-15D7-4198-887F-C669A6320C6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14AB-367F-40DA-902B-FCD35A3EA06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C83C-BEA1-47BF-B4F4-A6CE285E200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08.29.2022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AC8A-96CA-4072-B6B4-62C3F4C4A07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08.29.2022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7CA7-5241-43D3-BFF5-EC6138479C1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A7B2-DB9B-45A5-B01F-4C8C38766FF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08.29.2022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B2F2-AB89-4005-B478-C9E3C8AF50F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08.29.2022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1C18-7009-40E6-824C-E6CBA32FB55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08.29.2022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192A-F7E0-4CF9-8970-AF9030D776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08.29.2022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2165-C19A-47E2-8418-D7D102ECA29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08.29.2022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1321-71CD-47CE-A511-D02F840D1FE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488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488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BB7E-FF8C-4C94-86A9-B9662A04111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488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488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6139-0365-4DF9-ADF7-023779FC262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0310-FB1F-4739-B499-6BA1AEE4F25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A868-4F75-4455-B4E0-8E5A2ECA24B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F56B-2940-4A3D-8623-74F61065EB0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B300-2EC0-4F6D-9890-DAB04D26259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E7BD-2A3B-4E42-844F-0902B8D3A3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FC35-B712-4E43-A3C6-2D84374668B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F8645-CFBA-45BC-928E-6824E6A108B2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E0BA-D4EB-4A6E-A987-E5D513C2130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4741-C30E-4483-B2F2-DEA810BACB6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5857-8567-41E2-B0BC-1521F1F3232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81CB-FDBC-42D6-B606-A43E5DF637D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0D2F-1BA3-4801-AAE8-234CC458769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A9A5-6FB0-40C4-A21F-7E4415C4D6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59D7-AA5D-4F3A-867C-B218F4B39ED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AE41-5BC1-4A33-B0F6-5C5E374549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8C32-F3ED-4C72-8DD4-F82887016BF1}">
  <dimension ref="A1:C453"/>
  <sheetViews>
    <sheetView workbookViewId="0">
      <selection activeCell="B3" sqref="B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44802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64">
        <f>B3</f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1889-F060-4D44-BB1F-9F4E9EA6C8F8}">
  <dimension ref="A1:B459"/>
  <sheetViews>
    <sheetView workbookViewId="0">
      <selection activeCell="B3" sqref="B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44802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D75B-38F4-4752-8AD7-187D9F5E95EC}">
  <dimension ref="A1:B43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44802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>
        <f>(B3)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0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7CE2-2275-4BF8-8391-634C609CBF1C}">
  <dimension ref="A1:B438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44802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3849-7AD1-4FB4-AB08-A8DDACE53A3F}">
  <dimension ref="A1:B434"/>
  <sheetViews>
    <sheetView workbookViewId="0">
      <selection activeCell="B3" sqref="B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44802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D9C2-57AA-4DA6-909D-D6D6A932C721}">
  <dimension ref="A1:B437"/>
  <sheetViews>
    <sheetView workbookViewId="0">
      <selection activeCell="B3" sqref="B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44802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634D-83A6-4031-A06C-EC6C30053549}">
  <dimension ref="A1:B435"/>
  <sheetViews>
    <sheetView workbookViewId="0">
      <selection activeCell="B3" sqref="B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44802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34AB-DC90-4840-95F4-0806D34B89F7}">
  <dimension ref="A1:C438"/>
  <sheetViews>
    <sheetView workbookViewId="0">
      <selection activeCell="B3" sqref="B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44802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2E4-8B69-4372-8CAA-F0C265F0465F}">
  <dimension ref="A1"/>
  <sheetViews>
    <sheetView workbookViewId="0">
      <selection activeCell="B3" sqref="B3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37CB-B155-4296-B2CC-CFF9EEAAFBF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97</vt:i4>
      </vt:variant>
      <vt:variant>
        <vt:lpstr>Named Ranges</vt:lpstr>
      </vt:variant>
      <vt:variant>
        <vt:i4>2</vt:i4>
      </vt:variant>
    </vt:vector>
  </HeadingPairs>
  <TitlesOfParts>
    <vt:vector size="99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2022-09-01T14:13:44Z</dcterms:modified>
</cp:coreProperties>
</file>