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07.21\"/>
    </mc:Choice>
  </mc:AlternateContent>
  <xr:revisionPtr revIDLastSave="0" documentId="13_ncr:1_{3F27EC56-E410-466D-A009-2639DE9789C7}" xr6:coauthVersionLast="46" xr6:coauthVersionMax="46" xr10:uidLastSave="{00000000-0000-0000-0000-000000000000}"/>
  <bookViews>
    <workbookView xWindow="3165" yWindow="2220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6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9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<sst xmlns="http://schemas.openxmlformats.org/spreadsheetml/2006/main" count="42209" uniqueCount="484">
  <si>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</si>
  <si>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</si>
  <si>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</si>
  <si>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</si>
  <si>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</si>
  <si>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</si>
  <si>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</si>
  <si>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</si>
  <si>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</si>
  <si>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</si>
  <si>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</si>
  <si>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</si>
  <si>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</si>
  <si>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</si>
  <si>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</si>
  <si>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</si>
  <si>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</si>
  <si>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</si>
  <si>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</si>
  <si>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</si>
  <si>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</si>
  <si>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</si>
  <si>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</si>
  <si>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</si>
  <si>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</si>
  <si>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</si>
  <si>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</si>
  <si>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</si>
  <si>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</si>
  <si>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</si>
  <si>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</si>
  <si>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</si>
  <si>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</si>
  <si>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</si>
  <si>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</si>
  <si>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</si>
  <si>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</si>
  <si>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</si>
  <si>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</si>
  <si>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</si>
  <si>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</si>
  <si>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</si>
  <si>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</si>
  <si>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</si>
  <si>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</si>
  <si>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</si>
  <si>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</si>
  <si>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</si>
  <si>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</si>
  <si>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</si>
  <si>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</si>
  <si>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</si>
  <si>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</si>
  <si>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</si>
  <si>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</si>
  <si>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</si>
  <si>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</si>
  <si>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</si>
  <si>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</si>
  <si>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</si>
  <si>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</si>
  <si>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</si>
  <si>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</si>
  <si>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</si>
  <si>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</si>
  <si>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</si>
  <si>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</si>
  <si>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</si>
  <si>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</si>
  <si>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</si>
  <si>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</si>
  <si>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</si>
  <si>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</si>
  <si>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</si>
  <si>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</si>
  <si>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</si>
  <si>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</si>
  <si>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</si>
  <si>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</si>
  <si>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</si>
  <si>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</si>
  <si>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</si>
  <si>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</si>
  <si>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</si>
  <si>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</si>
  <si>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</si>
  <si>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</si>
  <si>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8/7/2021</t>
  </si>
  <si>
    <t>DATE 8/7/2021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</si>
  <si>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</si>
  <si>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</si>
  <si>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</si>
  <si>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</si>
  <si>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</si>
  <si>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</si>
  <si>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</si>
  <si>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</si>
  <si>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</si>
  <si>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</si>
  <si>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</si>
  <si>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</si>
  <si>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</si>
  <si>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</si>
  <si>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</si>
  <si>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</si>
  <si>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</si>
  <si>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</si>
  <si>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</si>
  <si>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</si>
  <si>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</si>
  <si>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</si>
  <si>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</si>
  <si>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</si>
  <si>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</si>
  <si>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</si>
  <si>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</si>
  <si>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</si>
  <si>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</si>
  <si>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</si>
  <si>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</si>
  <si>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</si>
  <si>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</si>
  <si>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</si>
  <si>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</si>
  <si>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</si>
  <si>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</si>
  <si>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</si>
  <si>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</si>
  <si>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</si>
  <si>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</si>
  <si>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</si>
  <si>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</si>
  <si>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</si>
  <si>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</si>
  <si>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</si>
  <si>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</si>
  <si>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</si>
  <si>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</si>
  <si>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</si>
  <si>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</si>
  <si>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</si>
  <si>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</si>
  <si>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</si>
  <si>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</si>
  <si>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</si>
  <si>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</si>
  <si>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</si>
  <si>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</si>
  <si>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</si>
  <si>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</si>
  <si>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</si>
  <si>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</si>
  <si>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</si>
  <si>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</si>
  <si>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</si>
  <si>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</si>
  <si>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</si>
  <si>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</si>
  <si>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</si>
  <si>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</si>
  <si>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</si>
  <si>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</si>
  <si>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</si>
  <si>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</si>
  <si>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</si>
  <si>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</si>
  <si>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</si>
  <si>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</si>
  <si>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</si>
  <si>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</si>
  <si>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</si>
  <si>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</si>
  <si>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</si>
  <si>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</si>
  <si>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</si>
  <si>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</si>
  <si>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</si>
  <si>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</si>
  <si>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</si>
  <si>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</si>
  <si>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</si>
  <si>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</si>
  <si>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</si>
  <si>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</si>
  <si>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</si>
  <si>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</si>
  <si>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</si>
  <si>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</si>
  <si>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</si>
  <si>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</si>
  <si>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</si>
  <si>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</si>
  <si>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</si>
  <si>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</si>
  <si>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</si>
  <si>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</si>
  <si>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</si>
  <si>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</si>
  <si>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</si>
  <si>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</si>
  <si>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</si>
  <si>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</si>
  <si>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</si>
  <si>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</si>
  <si>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</si>
  <si>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</si>
  <si>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</si>
  <si>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</si>
  <si>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</si>
  <si>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</si>
  <si>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</si>
  <si>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</si>
  <si>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</si>
  <si>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</si>
  <si>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</si>
  <si>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</si>
  <si>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</si>
  <si>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</si>
  <si>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</si>
  <si>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</si>
  <si>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</si>
  <si>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</si>
  <si>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</si>
  <si>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</si>
  <si>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</si>
  <si>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</si>
  <si>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</si>
  <si>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</si>
  <si>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</si>
  <si>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</si>
  <si>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</si>
  <si>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</si>
  <si>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</si>
  <si>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</si>
  <si>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</si>
  <si>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</si>
  <si>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</si>
  <si>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</si>
  <si>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</si>
  <si>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</si>
  <si>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</si>
  <si>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</si>
  <si>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</si>
  <si>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</si>
  <si>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</si>
  <si>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</si>
  <si>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</si>
  <si>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</si>
  <si>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</si>
  <si>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</si>
  <si>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</si>
  <si>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</si>
  <si>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</si>
  <si>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</si>
  <si>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</si>
  <si>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</si>
  <si>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</si>
  <si>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</si>
  <si>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</si>
  <si>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</si>
  <si>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</si>
  <si>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</si>
  <si>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</si>
  <si>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</si>
  <si>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</si>
  <si>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</si>
  <si>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</si>
  <si>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</si>
  <si>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</si>
  <si>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</si>
  <si>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</si>
  <si>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</si>
  <si>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</si>
  <si>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</si>
  <si>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</si>
  <si>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</si>
  <si>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</si>
  <si>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</si>
  <si>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</si>
  <si>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</si>
  <si>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</si>
  <si>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</si>
  <si>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</si>
  <si>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</si>
  <si>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</si>
  <si>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</si>
  <si>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</si>
  <si>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</si>
  <si>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</si>
  <si>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</si>
  <si>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</si>
  <si>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</si>
  <si>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</si>
  <si>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</si>
  <si>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</si>
  <si>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</si>
  <si>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</si>
  <si>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</si>
  <si>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</si>
  <si>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</si>
  <si>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</si>
  <si>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</si>
  <si>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</si>
  <si>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</si>
  <si>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</si>
  <si>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</si>
  <si>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</si>
  <si>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</si>
  <si>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</si>
  <si>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</si>
  <si>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</si>
  <si>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</si>
  <si>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</si>
  <si>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</si>
  <si>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</si>
  <si>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</si>
  <si>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</si>
  <si>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</si>
  <si>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</si>
  <si>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</si>
  <si>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</si>
  <si>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</si>
  <si>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</si>
  <si>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</si>
  <si>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</si>
  <si>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</si>
  <si>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</si>
  <si>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</si>
  <si>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</si>
  <si>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</si>
  <si>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</si>
  <si>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</si>
  <si>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</si>
  <si>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</si>
  <si>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</si>
  <si>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</si>
  <si>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</si>
  <si>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</si>
  <si>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</si>
  <si>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</si>
  <si>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</si>
  <si>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</si>
  <si>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</si>
  <si>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</si>
  <si>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</si>
  <si>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</si>
  <si>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</si>
  <si>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</si>
  <si>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</si>
  <si>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</si>
  <si>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</si>
  <si>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</si>
  <si>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</si>
  <si>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</si>
  <si>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</si>
  <si>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</si>
  <si>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</si>
  <si>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</si>
  <si>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</si>
  <si>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</si>
  <si>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</si>
  <si>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</si>
  <si>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</si>
  <si>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</si>
  <si>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</si>
  <si>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</si>
  <si>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</si>
  <si>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</si>
  <si>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</si>
  <si>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</si>
  <si>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</si>
  <si>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</si>
  <si>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</si>
  <si>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</si>
  <si>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</si>
  <si>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</si>
  <si>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</si>
  <si>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</si>
  <si>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</si>
  <si>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</si>
  <si>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</si>
  <si>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</si>
  <si>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</si>
  <si>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</si>
  <si>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</si>
  <si>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</si>
  <si>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</si>
  <si>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</si>
  <si>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</si>
  <si>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</si>
  <si>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</si>
  <si>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</si>
  <si>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</si>
  <si>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</si>
  <si>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</si>
  <si>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</si>
  <si>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</si>
  <si>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</si>
  <si>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</si>
  <si>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</si>
  <si>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</si>
  <si>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</si>
  <si>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</si>
  <si>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</si>
  <si>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</si>
  <si>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</si>
  <si>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</si>
  <si>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</si>
  <si>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</si>
  <si>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</si>
  <si>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</si>
  <si>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</si>
  <si>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</si>
  <si>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</si>
  <si>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</si>
  <si>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</si>
  <si>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</si>
  <si>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</si>
  <si>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</si>
  <si>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</si>
  <si>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</si>
  <si>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</si>
  <si>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</si>
  <si>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</si>
  <si>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</si>
  <si>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</si>
  <si>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</si>
  <si>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</si>
  <si>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</si>
  <si>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</si>
  <si>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</si>
  <si>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</si>
  <si>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</si>
  <si>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</si>
  <si>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</si>
  <si>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</si>
  <si>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</si>
  <si>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</si>
  <si>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</si>
  <si>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</si>
  <si>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</si>
  <si>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</si>
  <si>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</si>
  <si>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</si>
  <si>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</si>
  <si>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08/07/2021</t>
  </si>
  <si>
    <t>SUFFOLK</t>
  </si>
  <si>
    <t>Suffolk</t>
  </si>
  <si>
    <t xml:space="preserve">Plymouth </t>
  </si>
  <si>
    <t>PLYMOUTH</t>
  </si>
  <si>
    <t>DATE:08/07/2021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</si>
  <si>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</si>
  <si>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</si>
  <si>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</si>
  <si>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</si>
  <si>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</si>
  <si>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</si>
  <si>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07, 2021</t>
  </si>
  <si>
    <t>8.07.2021</t>
  </si>
  <si>
    <t>HAMPSHIRE</t>
  </si>
  <si>
    <t>HAMPDEN COUNTY</t>
  </si>
  <si>
    <t>X</t>
  </si>
  <si>
    <t>x</t>
  </si>
  <si>
    <t>Date: 8/7/2021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</si>
  <si>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</si>
  <si>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</si>
  <si>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8/7/2021</t>
  </si>
  <si>
    <t>DATE: August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</si>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</sst>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D1FA-8999-4100-B5C1-84F5AD4D1B3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9100-AE44-4976-BD53-FB92153C836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2BBD-B891-4C4F-90E0-18739C13B26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D02E-5E35-4BCB-BC70-531082B7F87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12CF-25C4-4E30-9E2F-24D7DAF7DDC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B294-D225-41EB-9CE8-7BE19A9C9FA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82E5-93F8-47E4-A77E-5E49DAA8B05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A61F-887E-455A-80D9-B91F87F293D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39CE-DF67-43BF-96F7-0D320EA1A2F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B130-5517-4271-B82E-1BDFA4EED4D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2363-C244-4933-9245-C68A4716609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483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0AB8-7907-4731-929E-F74B09856B8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584E-55DB-4CC6-A8BE-D117B59B02E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8EB8-BF0C-436F-BDBB-A3313BDD41E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EEC1-C4CE-4D8D-86FD-D18F1DB833E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383C-9ABB-4CDB-9D54-8D9446E67C0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720F-1287-44BF-A316-853E2AA6F24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D3F5-F4D9-4186-A670-FC2B41EE580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5037-B734-44BB-A09F-7AFDE22F53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4360-9DD8-4D9E-8690-C49C6B4F37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D6EF-D0B8-48C1-864A-27DCC56B03D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5D87-F382-4D06-8260-5D9A4E11D8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183B-0914-42AD-B5F1-36BBC34E600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902B-CBAC-402C-8946-30A9D2228FA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FD4A-945F-48C9-B1D6-AB44E29258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1966-52CE-4081-8293-309512A4C85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34E2-293F-4BE8-A55A-402A45123EC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939C-2DB3-442C-80DB-76C7ACA049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14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v>14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>
        <v>10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2C70-6D07-4566-AEE5-A354F38B0C8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E0A3-C961-40E4-9CB5-01F3421AB84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816E-5319-41D8-988B-15626AA452B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0D7B-23AD-488C-B2DA-0BAD668EB79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CC44-196D-407B-95E8-E3035B3850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1B72-5C2B-48E9-AB74-B514423BDC1F}">
  <dimension ref="A1:B457"/>
  <sheetViews>
    <sheetView topLeftCell="A421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4049-E4E1-4166-AD8A-3700E8A02E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13C9-56D0-403D-9756-CE3C0641CA9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44415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3DA8-7A7C-4389-BF8B-0F786C6110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3F2D-235F-4B80-A185-FE7769BA714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1118-A900-4B82-9152-DB834C5088B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CF0D-F408-43C6-AC1E-20F29CC6722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44415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2996-7B0B-4BBF-8389-54C3BC4B294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F2C9-3EDD-4DE5-92D8-2366C208AF2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A0064-A0BD-4019-9B09-987926801DA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44415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32FE-9D69-472B-BA27-3CB632C88395}">
  <dimension ref="A1:C454"/>
  <sheetViews>
    <sheetView workbookViewId="0">
      <selection activeCell="A19" sqref="A19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3CE1-19AE-4C65-8200-2E112915F37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D7673-7098-4A02-A962-DABC4269DFF8}">
  <dimension ref="A1:B457"/>
  <sheetViews>
    <sheetView workbookViewId="0">
      <selection activeCell="A19" sqref="A19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E591-9CD8-4F80-B570-07B61039034D}">
  <dimension ref="A1:B455"/>
  <sheetViews>
    <sheetView workbookViewId="0">
      <selection activeCell="A19" sqref="A19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C558-B4FE-47B9-9399-72B7AB933681}">
  <dimension ref="A1:B455"/>
  <sheetViews>
    <sheetView zoomScaleNormal="100" workbookViewId="0">
      <selection activeCell="A19" sqref="A19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FEB2-8376-47FF-AEFF-E58286C1CC7A}">
  <dimension ref="A1:B436"/>
  <sheetViews>
    <sheetView workbookViewId="0">
      <selection activeCell="A19" sqref="A1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EBC6-DD5A-411F-8CEF-0F362AE81DCA}">
  <dimension ref="A1:B438"/>
  <sheetViews>
    <sheetView workbookViewId="0">
      <selection activeCell="A19" sqref="A19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A48E-0E65-4A59-9500-8B7C61BFE07E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E1EA-5ED5-43F5-B47B-7DF2A1167101}">
  <dimension ref="A1:C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FDF7-473E-435C-8AD6-562D76A6128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93AE-0302-4503-BFD6-763ECD76FB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8.07.2021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68BA-5AB3-4F2B-9F46-C37C1FA869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8.07.2021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86A5-558F-4404-850B-5FBD235B7B52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B05F-8771-414F-9CA8-D52DAE6A7B7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8.07.2021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6553-40A5-458F-89E8-F9556F1D14A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8.07.2021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712D-1A71-4B2F-8905-5BF126EEFA0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8.07.2021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D572-1054-48BE-BC23-F74309EF4F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8.07.2021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4A0A-1501-45A9-B5C3-66454096DEC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8.07.2021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5A7B-F093-4D4C-AE27-2C3DFDF6DDF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EA12-D98A-4F43-85B4-5F22F94333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F5C3-D002-4C61-82BC-C0BBFBC057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2928-64B5-494C-93C9-DDC40F5F4D3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645B-A53E-4820-B40A-C8748562002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BB99-5301-4255-B29B-75AA0228633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681F-667E-495D-B6DB-B3FC134C00E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95AD4-26B1-41B2-A933-7C20C3A898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E004-C484-4A9F-8606-B37FD28502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5A7B-9F12-4EA2-B331-77BD42AADC05}">
  <dimension ref="A1:B457"/>
  <sheetViews>
    <sheetView topLeftCell="A425" zoomScale="130" zoomScaleNormal="13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483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483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 t="s">
        <v>483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 t="s">
        <v>483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DDB0-3DB5-49C3-9126-446CE8C175ED}">
  <dimension ref="A1:B457"/>
  <sheetViews>
    <sheetView topLeftCell="A2" zoomScaleNormal="10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A2CC-EF2B-48F8-8B8F-572BD109FD20}">
  <dimension ref="A1:B453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BA65-9BD9-4633-8784-11F876BABDC2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54F-00A3-479D-83D0-A0072C8217ED}">
  <dimension ref="A1:B451"/>
  <sheetViews>
    <sheetView workbookViewId="0">
      <selection activeCell="B438" sqref="B438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C62D-CE1D-449E-B1E8-5B625DF4192B}">
  <dimension ref="A1:B440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41C4C-640F-4668-A2E5-AA8EDF46233E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2DCF-D6A0-47A0-AA16-CF4B16333AE8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3BA4-34E8-4EB1-A80E-4F7F2A385E01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7F54-3515-44CE-A0DC-96B1BB39F9E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3" width="42" style="38" customWidth="1"/>
  </cols>
  <sheetData>
    <row r="1" spans="1:3">
      <c r="A1" s="30" t="s">
        <v>449</v>
      </c>
      <c r="B1" s="33" t="s">
        <v>65</v>
      </c>
      <c r="C1" s="33"/>
    </row>
    <row r="2" spans="1:3" ht="15.75" thickBot="1">
      <c r="A2" s="61">
        <v>44415</v>
      </c>
      <c r="B2" s="35" t="s">
        <v>54</v>
      </c>
      <c r="C2" s="35"/>
    </row>
    <row r="3" spans="1:3" ht="15.75" thickBot="1">
      <c r="A3" s="24" t="s">
        <v>10</v>
      </c>
      <c r="B3" s="38">
        <v>315</v>
      </c>
    </row>
    <row r="5" spans="1:3" ht="15.75" thickBot="1">
      <c r="A5" s="25" t="s">
        <v>0</v>
      </c>
    </row>
    <row r="6" spans="1:3">
      <c r="A6" s="6" t="s">
        <v>1</v>
      </c>
      <c r="B6" s="38">
        <v>315</v>
      </c>
    </row>
    <row r="7" spans="1:3">
      <c r="A7" s="2" t="s">
        <v>2</v>
      </c>
    </row>
    <row r="8" spans="1:3">
      <c r="A8" s="2" t="s">
        <v>11</v>
      </c>
    </row>
    <row r="9" spans="1:3">
      <c r="A9" s="2" t="s">
        <v>3</v>
      </c>
    </row>
    <row r="10" spans="1:3">
      <c r="A10" s="2" t="s">
        <v>23</v>
      </c>
      <c r="B10" s="38" t="s">
        <v>89</v>
      </c>
    </row>
    <row r="11" spans="1:3" ht="15.75" thickBot="1">
      <c r="A11" s="7" t="s">
        <v>24</v>
      </c>
      <c r="B11" s="38">
        <f>SUM(B6:B10)</f>
        <v>315</v>
      </c>
    </row>
    <row r="12" spans="1:3" ht="15.75" thickBot="1">
      <c r="B12" s="38" t="s">
        <v>89</v>
      </c>
    </row>
    <row r="13" spans="1:3">
      <c r="A13" s="26" t="s">
        <v>4</v>
      </c>
      <c r="B13" s="38" t="s">
        <v>89</v>
      </c>
    </row>
    <row r="14" spans="1:3">
      <c r="A14" s="2" t="s">
        <v>5</v>
      </c>
      <c r="B14" s="38">
        <v>134</v>
      </c>
    </row>
    <row r="15" spans="1:3">
      <c r="A15" s="2" t="s">
        <v>6</v>
      </c>
      <c r="B15" s="38">
        <v>132</v>
      </c>
    </row>
    <row r="16" spans="1:3">
      <c r="A16" s="2" t="s">
        <v>7</v>
      </c>
      <c r="B16" s="38" t="s">
        <v>483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>
        <v>38</v>
      </c>
    </row>
    <row r="20" spans="1:2">
      <c r="A20" s="2" t="s">
        <v>3</v>
      </c>
      <c r="B20" s="38">
        <v>7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311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51</v>
      </c>
    </row>
    <row r="26" spans="1:2">
      <c r="A26" s="2" t="s">
        <v>41</v>
      </c>
      <c r="B26" s="38">
        <v>123</v>
      </c>
    </row>
    <row r="27" spans="1:2">
      <c r="A27" s="2" t="s">
        <v>3</v>
      </c>
      <c r="B27" s="38">
        <v>138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>
        <f>SUM(B25:B28)</f>
        <v>312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7</v>
      </c>
    </row>
    <row r="33" spans="1:3">
      <c r="A33" s="19" t="s">
        <v>16</v>
      </c>
      <c r="B33" s="38">
        <v>114</v>
      </c>
    </row>
    <row r="34" spans="1:3">
      <c r="A34" s="19" t="s">
        <v>17</v>
      </c>
      <c r="B34" s="38">
        <v>115</v>
      </c>
    </row>
    <row r="35" spans="1:3" ht="14.45" customHeight="1">
      <c r="A35" s="19" t="s">
        <v>18</v>
      </c>
      <c r="B35" s="38">
        <v>62</v>
      </c>
    </row>
    <row r="36" spans="1:3">
      <c r="A36" s="19" t="s">
        <v>19</v>
      </c>
      <c r="B36" s="38">
        <v>13</v>
      </c>
    </row>
    <row r="37" spans="1:3">
      <c r="A37" s="19" t="s">
        <v>20</v>
      </c>
      <c r="B37" s="38" t="s">
        <v>483</v>
      </c>
    </row>
    <row r="38" spans="1:3">
      <c r="A38" s="19" t="s">
        <v>21</v>
      </c>
      <c r="B38" s="38" t="s">
        <v>89</v>
      </c>
    </row>
    <row r="39" spans="1:3">
      <c r="A39" s="20" t="s">
        <v>22</v>
      </c>
      <c r="B39" s="38" t="s">
        <v>89</v>
      </c>
    </row>
    <row r="40" spans="1:3">
      <c r="A40" s="21" t="s">
        <v>23</v>
      </c>
    </row>
    <row r="41" spans="1:3" ht="15.75" thickBot="1">
      <c r="A41" s="15" t="s">
        <v>24</v>
      </c>
      <c r="B41" s="38">
        <f>SUM(B32:B40)</f>
        <v>311</v>
      </c>
    </row>
    <row r="42" spans="1:3" ht="15" customHeight="1" thickBot="1">
      <c r="B42" s="38" t="s">
        <v>89</v>
      </c>
    </row>
    <row r="43" spans="1:3" ht="174" customHeight="1">
      <c r="A43" s="44" t="s">
        <v>69</v>
      </c>
      <c r="B43" s="41" t="s">
        <v>43</v>
      </c>
      <c r="C43" s="35"/>
    </row>
    <row r="44" spans="1:3" ht="210">
      <c r="A44" s="54" t="s">
        <v>42</v>
      </c>
      <c r="B44" s="41" t="s">
        <v>43</v>
      </c>
      <c r="C44" s="35"/>
    </row>
    <row r="45" spans="1:3">
      <c r="A45" s="53"/>
      <c r="B45" s="38" t="s">
        <v>89</v>
      </c>
    </row>
    <row r="46" spans="1:3" ht="15" customHeight="1" thickBot="1">
      <c r="B46" s="38" t="s">
        <v>89</v>
      </c>
    </row>
    <row r="47" spans="1:3" ht="60">
      <c r="A47" s="44" t="s">
        <v>36</v>
      </c>
    </row>
    <row r="48" spans="1:3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232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>
        <v>7</v>
      </c>
    </row>
    <row r="56" spans="1:2">
      <c r="A56" s="52" t="s">
        <v>28</v>
      </c>
    </row>
    <row r="57" spans="1:2">
      <c r="A57" s="52" t="s">
        <v>29</v>
      </c>
      <c r="B57" s="38">
        <v>47</v>
      </c>
    </row>
    <row r="58" spans="1:2">
      <c r="A58" s="52" t="s">
        <v>30</v>
      </c>
    </row>
    <row r="59" spans="1:2" ht="15.75" thickBot="1">
      <c r="A59" s="51" t="s">
        <v>11</v>
      </c>
      <c r="B59" s="38">
        <v>27</v>
      </c>
    </row>
    <row r="60" spans="1:2" ht="15.75" thickBot="1">
      <c r="A60" s="50" t="s">
        <v>24</v>
      </c>
      <c r="B60" s="38">
        <f>SUM(B48:B59)</f>
        <v>313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315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315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315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>
        <f>SUM(B78:B429)</f>
        <v>315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>
        <v>277</v>
      </c>
    </row>
    <row r="434" spans="1:2">
      <c r="A434" s="14" t="s">
        <v>46</v>
      </c>
      <c r="B434" s="38">
        <v>38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4239-9022-4F04-870E-90578464A725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44415</v>
      </c>
      <c r="B2" s="35" t="s">
        <v>54</v>
      </c>
    </row>
    <row r="3" spans="1:2" ht="15.75" thickBot="1">
      <c r="A3" s="24" t="s">
        <v>10</v>
      </c>
      <c r="B3" s="38">
        <v>71</v>
      </c>
    </row>
    <row r="5" spans="1:2" ht="15.75" thickBot="1">
      <c r="A5" s="25" t="s">
        <v>0</v>
      </c>
    </row>
    <row r="6" spans="1:2">
      <c r="A6" s="6" t="s">
        <v>1</v>
      </c>
      <c r="B6" s="38">
        <v>60</v>
      </c>
    </row>
    <row r="7" spans="1:2">
      <c r="A7" s="2" t="s">
        <v>2</v>
      </c>
      <c r="B7" s="38">
        <v>11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71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70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25</v>
      </c>
    </row>
    <row r="34" spans="1:2">
      <c r="A34" s="19" t="s">
        <v>17</v>
      </c>
      <c r="B34" s="38">
        <v>24</v>
      </c>
    </row>
    <row r="35" spans="1:2">
      <c r="A35" s="19" t="s">
        <v>18</v>
      </c>
      <c r="B35" s="38">
        <v>14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69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71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SUM(B73:B75)</f>
        <v>71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71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67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483</v>
      </c>
    </row>
    <row r="439" spans="1:2">
      <c r="A439" s="14"/>
      <c r="B439" s="38">
        <f>SUM(B434:B438)</f>
        <v>67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172A-01CD-41AD-819D-8EBBB15404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44415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4532-F439-418A-9557-9EC974950B0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44415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5B05-1375-4B34-BC4F-6F76B202C5A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44415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597D-0C65-41F9-8AF2-12541027AF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44415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2B0F8-8E73-4243-80BC-52601A9429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44415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733A-930B-492E-97E6-862526DE0A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44415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DE26-C58D-4698-BC50-922B9700F37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849A-31C5-460F-AE49-237D04286D5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CC5D-39A5-44BD-AE26-ECD67F82C4B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E7156-25A8-4F95-91F4-500504A6A1B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73C5-45FB-4827-BFE4-2717058FDD7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E907-B563-4943-B0A1-39C3F670975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9DED-A6E7-4A40-A30C-C80B890418D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A8F7-3280-49BC-B049-9A4D645B244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C854-3FD7-4087-8155-B4881B5DE1A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2021-08-09T19:14:28Z</dcterms:modified>
</cp:coreProperties>
</file>