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8.21\"/>
    </mc:Choice>
  </mc:AlternateContent>
  <xr:revisionPtr revIDLastSave="0" documentId="13_ncr:1_{EE8199CB-A0B6-48CC-BBF1-E6EFE3D713E0}" xr6:coauthVersionLast="46" xr6:coauthVersionMax="46" xr10:uidLastSave="{00000000-0000-0000-0000-000000000000}"/>
  <bookViews>
    <workbookView xWindow="22932" yWindow="-108" windowWidth="23256" windowHeight="12720" firstSheet="5" activeTab="8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<sst xmlns="http://schemas.openxmlformats.org/spreadsheetml/2006/main" count="42168" uniqueCount="485">
  <si>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</si>
  <si>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</si>
  <si>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</si>
  <si>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</si>
  <si>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</si>
  <si>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</si>
  <si>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</si>
  <si>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</si>
  <si>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</si>
  <si>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</si>
  <si>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</si>
  <si>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</si>
  <si>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</si>
  <si>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</si>
  <si>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</si>
  <si>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</si>
  <si>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</si>
  <si>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</si>
  <si>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</si>
  <si>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</si>
  <si>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</si>
  <si>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</si>
  <si>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</si>
  <si>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</si>
  <si>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</si>
  <si>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</si>
  <si>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</si>
  <si>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</si>
  <si>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</si>
  <si>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</si>
  <si>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</si>
  <si>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</si>
  <si>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</si>
  <si>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</si>
  <si>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</si>
  <si>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</si>
  <si>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</si>
  <si>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</si>
  <si>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</si>
  <si>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</si>
  <si>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</si>
  <si>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</si>
  <si>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</si>
  <si>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</si>
  <si>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</si>
  <si>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</si>
  <si>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</si>
  <si>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</si>
  <si>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</si>
  <si>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</si>
  <si>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</si>
  <si>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</si>
  <si>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</si>
  <si>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</si>
  <si>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</si>
  <si>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</si>
  <si>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</si>
  <si>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</si>
  <si>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</si>
  <si>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</si>
  <si>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</si>
  <si>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</si>
  <si>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</si>
  <si>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</si>
  <si>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</si>
  <si>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</si>
  <si>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</si>
  <si>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</si>
  <si>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</si>
  <si>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</si>
  <si>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</si>
  <si>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</si>
  <si>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</si>
  <si>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</si>
  <si>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</si>
  <si>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</si>
  <si>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</si>
  <si>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</si>
  <si>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</si>
  <si>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</si>
  <si>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</si>
  <si>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</si>
  <si>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</si>
  <si>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</si>
  <si>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</si>
  <si>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</si>
  <si>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</si>
  <si>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8/8/2021</t>
  </si>
  <si>
    <t>DATE 8/8/2021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</si>
  <si>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</si>
  <si>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</si>
  <si>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</si>
  <si>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</si>
  <si>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</si>
  <si>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</si>
  <si>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</si>
  <si>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</si>
  <si>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</si>
  <si>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</si>
  <si>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</si>
  <si>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</si>
  <si>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</si>
  <si>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</si>
  <si>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</si>
  <si>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</si>
  <si>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</si>
  <si>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</si>
  <si>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</si>
  <si>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</si>
  <si>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</si>
  <si>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</si>
  <si>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</si>
  <si>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</si>
  <si>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</si>
  <si>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</si>
  <si>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</si>
  <si>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</si>
  <si>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</si>
  <si>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</si>
  <si>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</si>
  <si>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</si>
  <si>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</si>
  <si>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</si>
  <si>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</si>
  <si>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</si>
  <si>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</si>
  <si>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</si>
  <si>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</si>
  <si>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</si>
  <si>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</si>
  <si>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</si>
  <si>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</si>
  <si>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</si>
  <si>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</si>
  <si>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</si>
  <si>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</si>
  <si>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</si>
  <si>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</si>
  <si>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</si>
  <si>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</si>
  <si>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</si>
  <si>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</si>
  <si>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</si>
  <si>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</si>
  <si>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</si>
  <si>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</si>
  <si>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</si>
  <si>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</si>
  <si>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</si>
  <si>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</si>
  <si>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</si>
  <si>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</si>
  <si>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</si>
  <si>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</si>
  <si>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</si>
  <si>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</si>
  <si>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</si>
  <si>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</si>
  <si>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</si>
  <si>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</si>
  <si>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</si>
  <si>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</si>
  <si>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</si>
  <si>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</si>
  <si>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</si>
  <si>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</si>
  <si>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</si>
  <si>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</si>
  <si>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</si>
  <si>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</si>
  <si>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</si>
  <si>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</si>
  <si>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</si>
  <si>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</si>
  <si>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</si>
  <si>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</si>
  <si>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</si>
  <si>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</si>
  <si>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</si>
  <si>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</si>
  <si>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</si>
  <si>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</si>
  <si>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</si>
  <si>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</si>
  <si>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</si>
  <si>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</si>
  <si>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</si>
  <si>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</si>
  <si>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</si>
  <si>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</si>
  <si>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</si>
  <si>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</si>
  <si>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</si>
  <si>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</si>
  <si>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</si>
  <si>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</si>
  <si>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</si>
  <si>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</si>
  <si>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</si>
  <si>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</si>
  <si>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</si>
  <si>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</si>
  <si>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</si>
  <si>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</si>
  <si>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</si>
  <si>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</si>
  <si>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</si>
  <si>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</si>
  <si>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</si>
  <si>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</si>
  <si>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</si>
  <si>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</si>
  <si>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</si>
  <si>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</si>
  <si>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</si>
  <si>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</si>
  <si>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</si>
  <si>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</si>
  <si>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</si>
  <si>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</si>
  <si>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</si>
  <si>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</si>
  <si>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</si>
  <si>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</si>
  <si>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</si>
  <si>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</si>
  <si>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</si>
  <si>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</si>
  <si>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</si>
  <si>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</si>
  <si>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</si>
  <si>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</si>
  <si>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</si>
  <si>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</si>
  <si>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</si>
  <si>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</si>
  <si>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</si>
  <si>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</si>
  <si>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</si>
  <si>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</si>
  <si>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</si>
  <si>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</si>
  <si>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</si>
  <si>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</si>
  <si>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</si>
  <si>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</si>
  <si>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</si>
  <si>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</si>
  <si>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</si>
  <si>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</si>
  <si>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</si>
  <si>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</si>
  <si>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</si>
  <si>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</si>
  <si>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</si>
  <si>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</si>
  <si>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</si>
  <si>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</si>
  <si>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</si>
  <si>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</si>
  <si>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</si>
  <si>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</si>
  <si>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</si>
  <si>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</si>
  <si>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</si>
  <si>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</si>
  <si>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</si>
  <si>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</si>
  <si>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</si>
  <si>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</si>
  <si>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</si>
  <si>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</si>
  <si>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</si>
  <si>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</si>
  <si>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</si>
  <si>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</si>
  <si>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</si>
  <si>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</si>
  <si>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</si>
  <si>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</si>
  <si>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</si>
  <si>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</si>
  <si>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</si>
  <si>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</si>
  <si>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</si>
  <si>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</si>
  <si>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</si>
  <si>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</si>
  <si>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</si>
  <si>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</si>
  <si>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</si>
  <si>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</si>
  <si>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</si>
  <si>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</si>
  <si>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</si>
  <si>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</si>
  <si>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</si>
  <si>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</si>
  <si>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</si>
  <si>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</si>
  <si>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</si>
  <si>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</si>
  <si>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</si>
  <si>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</si>
  <si>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</si>
  <si>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</si>
  <si>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</si>
  <si>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</si>
  <si>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</si>
  <si>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</si>
  <si>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</si>
  <si>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</si>
  <si>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</si>
  <si>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</si>
  <si>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</si>
  <si>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</si>
  <si>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</si>
  <si>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</si>
  <si>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</si>
  <si>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</si>
  <si>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</si>
  <si>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</si>
  <si>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</si>
  <si>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</si>
  <si>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</si>
  <si>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</si>
  <si>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</si>
  <si>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</si>
  <si>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</si>
  <si>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</si>
  <si>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</si>
  <si>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</si>
  <si>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</si>
  <si>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</si>
  <si>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</si>
  <si>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</si>
  <si>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</si>
  <si>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</si>
  <si>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</si>
  <si>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</si>
  <si>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</si>
  <si>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</si>
  <si>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</si>
  <si>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</si>
  <si>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</si>
  <si>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</si>
  <si>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</si>
  <si>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</si>
  <si>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</si>
  <si>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</si>
  <si>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</si>
  <si>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</si>
  <si>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</si>
  <si>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</si>
  <si>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</si>
  <si>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</si>
  <si>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</si>
  <si>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</si>
  <si>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</si>
  <si>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</si>
  <si>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</si>
  <si>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</si>
  <si>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</si>
  <si>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</si>
  <si>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</si>
  <si>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</si>
  <si>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</si>
  <si>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</si>
  <si>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</si>
  <si>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</si>
  <si>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</si>
  <si>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</si>
  <si>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</si>
  <si>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</si>
  <si>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</si>
  <si>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</si>
  <si>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</si>
  <si>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</si>
  <si>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</si>
  <si>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</si>
  <si>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</si>
  <si>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</si>
  <si>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</si>
  <si>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</si>
  <si>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</si>
  <si>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</si>
  <si>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</si>
  <si>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</si>
  <si>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</si>
  <si>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</si>
  <si>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</si>
  <si>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</si>
  <si>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</si>
  <si>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</si>
  <si>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</si>
  <si>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</si>
  <si>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</si>
  <si>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</si>
  <si>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</si>
  <si>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</si>
  <si>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</si>
  <si>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</si>
  <si>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</si>
  <si>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</si>
  <si>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</si>
  <si>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</si>
  <si>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</si>
  <si>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</si>
  <si>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</si>
  <si>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</si>
  <si>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</si>
  <si>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</si>
  <si>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</si>
  <si>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</si>
  <si>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</si>
  <si>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</si>
  <si>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</si>
  <si>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</si>
  <si>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</si>
  <si>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</si>
  <si>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</si>
  <si>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</si>
  <si>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</si>
  <si>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</si>
  <si>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</si>
  <si>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</si>
  <si>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</si>
  <si>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</si>
  <si>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</si>
  <si>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</si>
  <si>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</si>
  <si>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</si>
  <si>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</si>
  <si>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</si>
  <si>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</si>
  <si>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</si>
  <si>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</si>
  <si>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</si>
  <si>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</si>
  <si>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</si>
  <si>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</si>
  <si>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</si>
  <si>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</si>
  <si>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</si>
  <si>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</si>
  <si>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08/08/2021</t>
  </si>
  <si>
    <t>SUFFOLK</t>
  </si>
  <si>
    <t>Suffolk</t>
  </si>
  <si>
    <t xml:space="preserve">Plymouth </t>
  </si>
  <si>
    <t>PLYMOUTH</t>
  </si>
  <si>
    <t>DATE:08/08/2021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</si>
  <si>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</si>
  <si>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</si>
  <si>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</si>
  <si>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</si>
  <si>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</si>
  <si>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</si>
  <si>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08, 2021</t>
  </si>
  <si>
    <t>8.08.2021</t>
  </si>
  <si>
    <t>HAMPSHIRE</t>
  </si>
  <si>
    <t>HAMPDEN COUNTY</t>
  </si>
  <si>
    <t>X</t>
  </si>
  <si>
    <t>x</t>
  </si>
  <si>
    <t>Date: 8/8/2021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</si>
  <si>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</si>
  <si>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</si>
  <si>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8/8/2021</t>
  </si>
  <si>
    <t>DATE: August 8,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</si>
  <si>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</si>
  <si>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</si>
  <si>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</si>
  <si>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</si>
  <si>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</si>
  <si>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</si>
  <si>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</si>
  <si>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</si>
  <si>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</si>
  <si>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</si>
  <si>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</si>
  <si>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</si>
  <si>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</si>
  <si>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 xml:space="preserve">  </t>
  </si>
  <si>
    <t>*Information is self reported by staff.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</si>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</sst>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6605-9F81-4A34-B946-E618E421BE64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9339-5F2B-4BB7-B17F-D4134C7A7EB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483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6A7D-9249-4888-A462-D164DC70007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483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106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5BE2-BD62-4E98-B66B-E3786CDF7F7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483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DFBB-463C-4BED-BC14-079C2855948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0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26EE-A2B7-4B7A-8650-91E981AF97E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0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4E56-4085-4512-B53D-DCBEEA40F74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483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7A7B-1BBB-4A4C-B9B7-0D4800F3E5C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483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10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A4928-BF31-4CCD-BEB2-B53F16344EA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3" t="s">
        <v>471</v>
      </c>
      <c r="B46" s="116"/>
    </row>
    <row r="47" spans="1:2" ht="203">
      <c r="A47" s="54" t="s">
        <v>470</v>
      </c>
      <c r="B47" s="115">
        <v>0</v>
      </c>
    </row>
    <row r="48" spans="1:2">
      <c r="A48" s="53"/>
    </row>
    <row r="49" spans="1:2" ht="72.5">
      <c r="A49" s="73" t="s">
        <v>36</v>
      </c>
      <c r="B49" s="116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>
        <v>0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>
        <v>0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9" t="s">
        <v>418</v>
      </c>
      <c r="B64" s="115">
        <v>0</v>
      </c>
    </row>
    <row r="65" spans="1:2">
      <c r="A65" s="69" t="s">
        <v>444</v>
      </c>
      <c r="B65" s="115">
        <v>0</v>
      </c>
    </row>
    <row r="66" spans="1:2">
      <c r="A66" s="69" t="s">
        <v>443</v>
      </c>
      <c r="B66" s="115">
        <v>0</v>
      </c>
    </row>
    <row r="67" spans="1:2">
      <c r="A67" s="69" t="s">
        <v>442</v>
      </c>
      <c r="B67" s="115">
        <v>0</v>
      </c>
    </row>
    <row r="68" spans="1:2">
      <c r="A68" s="69" t="s">
        <v>346</v>
      </c>
      <c r="B68" s="115">
        <v>0</v>
      </c>
    </row>
    <row r="69" spans="1:2">
      <c r="A69" s="69" t="s">
        <v>337</v>
      </c>
      <c r="B69" s="115">
        <v>0</v>
      </c>
    </row>
    <row r="70" spans="1:2">
      <c r="A70" s="69" t="s">
        <v>319</v>
      </c>
      <c r="B70" s="115">
        <v>0</v>
      </c>
    </row>
    <row r="71" spans="1:2">
      <c r="A71" s="69" t="s">
        <v>441</v>
      </c>
      <c r="B71" s="115">
        <v>0</v>
      </c>
    </row>
    <row r="72" spans="1:2">
      <c r="A72" s="69" t="s">
        <v>440</v>
      </c>
      <c r="B72" s="115">
        <v>0</v>
      </c>
    </row>
    <row r="73" spans="1:2">
      <c r="A73" s="69" t="s">
        <v>242</v>
      </c>
      <c r="B73" s="115">
        <v>0</v>
      </c>
    </row>
    <row r="74" spans="1:2">
      <c r="A74" s="69" t="s">
        <v>231</v>
      </c>
      <c r="B74" s="115">
        <v>0</v>
      </c>
    </row>
    <row r="75" spans="1:2">
      <c r="A75" s="69" t="s">
        <v>200</v>
      </c>
      <c r="B75" s="115">
        <v>0</v>
      </c>
    </row>
    <row r="76" spans="1:2">
      <c r="A76" s="69" t="s">
        <v>439</v>
      </c>
      <c r="B76" s="115">
        <v>0</v>
      </c>
    </row>
    <row r="77" spans="1:2">
      <c r="A77" s="69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9" t="s">
        <v>45</v>
      </c>
      <c r="B435" s="115">
        <v>0</v>
      </c>
    </row>
    <row r="436" spans="1:2">
      <c r="A436" s="69" t="s">
        <v>46</v>
      </c>
      <c r="B436" s="115">
        <v>0</v>
      </c>
    </row>
    <row r="437" spans="1:2">
      <c r="A437" s="69" t="s">
        <v>469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81D6-91B8-416A-B195-85AC48AB1FEA}">
  <dimension ref="A1:B446"/>
  <sheetViews>
    <sheetView topLeftCell="A4"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4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9" t="s">
        <v>473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BF90D-D448-429E-9BCE-A872C06656D5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1" t="s">
        <v>451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3" t="s">
        <v>37</v>
      </c>
      <c r="B46" s="116"/>
    </row>
    <row r="47" spans="1:2" ht="203">
      <c r="A47" s="74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 t="s">
        <v>484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9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469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2270F-C548-4A46-89E4-3246222E187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A121E-DCFD-490D-926F-6001655A6E4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6" t="s">
        <v>455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9" t="s">
        <v>90</v>
      </c>
      <c r="B432" s="115">
        <v>0</v>
      </c>
    </row>
    <row r="433" spans="1:2">
      <c r="A433" s="69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9" t="s">
        <v>473</v>
      </c>
      <c r="B437" s="115">
        <v>0</v>
      </c>
    </row>
    <row r="438" spans="1:2">
      <c r="A438" s="69" t="s">
        <v>66</v>
      </c>
      <c r="B438" s="115">
        <v>0</v>
      </c>
    </row>
    <row r="439" spans="1:2">
      <c r="A439" s="69" t="s">
        <v>475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474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0A161-021C-4967-BD15-9012D6A84D6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9" t="s">
        <v>447</v>
      </c>
      <c r="B73" s="115">
        <v>0</v>
      </c>
    </row>
    <row r="74" spans="1:2">
      <c r="A74" s="69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469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1D64-D723-43D8-AD57-D5C3E6ED04F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9" t="s">
        <v>447</v>
      </c>
      <c r="B75" s="115">
        <v>0</v>
      </c>
    </row>
    <row r="76" spans="1:2">
      <c r="A76" s="69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0B1F-049F-476C-A87B-2693C5DBE807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9" t="s">
        <v>447</v>
      </c>
      <c r="B77" s="115">
        <v>0</v>
      </c>
    </row>
    <row r="78" spans="1:2">
      <c r="A78" s="69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469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A704-3A54-4C11-8414-9521762E45E8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6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D243-855D-408E-AD0C-A3680AF2D14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58D5-C147-41AA-B083-9EF5C6C6D3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F5D2-E1C4-4305-8CE5-F96183064EC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15A6A-F8DB-499B-93F3-73E52407F94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84D6-AC6A-463D-A1BB-552A5E9E8B2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C8C7C-8A5E-422D-A8AF-6EB7A00AFA2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92EFE-0B9B-451B-AC26-3B37D4FD4E0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8817-8DBA-474F-BCE1-D03E9A0868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708B-50F9-48E2-84EE-356FB03050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41B1-0AC4-45CF-87C6-CD865DE1B36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DC6B-A7E3-4C0B-8398-126E42DCA72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CB9B-77AB-4351-B763-9904D0B7406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E667-11A9-48C8-8305-17990C9C2DC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8136-2F73-4E0B-9E62-99FA6A55E8B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4597-0283-47FA-A4A0-C79E75F291C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97B4-6F11-4579-AC45-7B5CB60527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133C-2ED9-4445-B921-67FC6932E73E}">
  <dimension ref="A1:B457"/>
  <sheetViews>
    <sheetView topLeftCell="A367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89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89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>
        <v>0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611D-12BF-4946-A537-20A1FDFD2E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346F-A206-4064-A382-DF2BB0C982FB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44416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4587-5FF6-4191-8AB0-02B8C2FC228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E434-54C4-4020-83A7-9F33C46B8F54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1CEC-7ED7-448E-8190-9E5A1C15C0F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03B1-4F1D-4AA0-B66B-439C5F6AC38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44416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D868-65FE-412E-A5EA-571FB3083AE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B6B5-59DD-4B96-A2BC-C7C0F9A79EC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9B102-1A23-4228-AFBE-464D1B3B610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44416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E990-405C-4570-8917-5BFAB4FFD19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12CC8-6B4A-4B6F-9FB7-945DC5D03FA6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7292-912B-4C16-930B-C76C9ED4410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43D9-608A-4735-9E68-BBF55CD4CB6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75D6-63AF-4E81-8E89-07FD18CDC44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830F-729A-4141-95ED-DD61BCB1800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604B-3A28-4F3D-86DF-B174D06C214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DB0-8B9F-4809-880D-30994A177B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B2F6-FA94-4679-832E-802829B69BD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37.5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9D713-6A2C-41F5-89DF-65196C7E331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551B-F7E6-4091-8800-C43FA32ACC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8.08.2021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40FA-C9F0-49CB-8601-72B0FC71342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8.08.2021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85A4-2507-429F-96DB-42DDAC7F15E6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B608-191D-4654-9BB3-D1DCED89D8B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8.08.2021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58E5E-342B-4B7E-92DD-35DD552D6EE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8.08.2021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6621-1848-4A4B-AEAD-265CE839839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8.08.2021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CA14-E8BF-4A02-A563-9CC349F6911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8.08.2021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6C3F-73AE-4EFF-A0EC-7C3221E21C9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8.08.2021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6A7F-0190-4DA6-8A57-E2DA5C91A0B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392F-F321-45BB-9613-D3F1D5B9BB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05F4-7165-4E5D-8DFF-56B16A07129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1629E-C765-4094-B2B7-6420E1C2849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61D9-6081-4A47-B2EA-64707C9A894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2CCE-9CC0-48D1-AA87-280EB889C61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56B8-492A-4F14-A891-A0D01DB2E90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3917-D3BF-4303-9220-075B9EC41A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7059-4891-44F0-804D-E1CC64064A6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3E42-DAF1-4A3A-BCA2-4FC403BB89B8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0483-F1FD-4B0C-8141-4EFC4A3BF64A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DC75-DABF-48B1-AEA2-825930E5F35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5D8B-21A8-43FA-8C29-ADCF5C9A8BC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F56E-9511-40C7-B51E-A4286E9A572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3A30-6665-47C3-9EA2-FA4B815EB37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BD9E-3121-4CCB-A1B7-67BE5FD19BD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64A8-D6BD-49FF-8027-F6986DAF17C2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1CBF1-6FAE-4448-9230-5971AE2248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7BA6-ABA2-4ACE-AB21-598ACB8A45B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44416</v>
      </c>
      <c r="B2" s="35" t="s">
        <v>54</v>
      </c>
    </row>
    <row r="3" spans="1:2" ht="15" thickBot="1">
      <c r="A3" s="24" t="s">
        <v>10</v>
      </c>
      <c r="B3" s="38">
        <v>32</v>
      </c>
    </row>
    <row r="5" spans="1:2" ht="15" thickBot="1">
      <c r="A5" s="25" t="s">
        <v>0</v>
      </c>
    </row>
    <row r="6" spans="1:2">
      <c r="A6" s="6" t="s">
        <v>1</v>
      </c>
      <c r="B6" s="38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32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13</v>
      </c>
    </row>
    <row r="16" spans="1:2">
      <c r="A16" s="2" t="s">
        <v>7</v>
      </c>
      <c r="B16" s="38" t="s">
        <v>484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10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30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f>SUM(B25:B28)</f>
        <v>25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>
        <v>11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29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  <c r="B56" s="38" t="s">
        <v>484</v>
      </c>
    </row>
    <row r="57" spans="1:2">
      <c r="A57" s="52" t="s">
        <v>29</v>
      </c>
      <c r="B57" s="38">
        <v>8</v>
      </c>
    </row>
    <row r="58" spans="1:2">
      <c r="A58" s="52" t="s">
        <v>30</v>
      </c>
    </row>
    <row r="59" spans="1:2" ht="15" thickBot="1">
      <c r="A59" s="51" t="s">
        <v>11</v>
      </c>
      <c r="B59" s="38">
        <v>5</v>
      </c>
    </row>
    <row r="60" spans="1:2" ht="15" thickBot="1">
      <c r="A60" s="50" t="s">
        <v>24</v>
      </c>
      <c r="B60" s="38">
        <f>SUM(B48:B59)</f>
        <v>30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32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32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32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32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7574-5C74-4CB4-8FF5-BCC9AD29A105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44416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7490-1A7F-4EE4-A9CB-D7F251A0CE2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44416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484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  <c r="B73" s="38" t="s">
        <v>484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  <c r="B315" s="38" t="s">
        <v>484</v>
      </c>
    </row>
    <row r="316" spans="1:2">
      <c r="A316" s="2" t="s">
        <v>199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07AD-F4CE-4417-B5B7-0574C3B1593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44416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FB42-C98A-402C-9679-802B6625C9A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44416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67E3-6374-4251-BBB6-8007DF91B4C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8144-7C0D-4CD1-973D-2B616D340E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44416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56BA-C53D-44D7-AF7D-E79E0629483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44416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39DB-AEAB-40BE-8B7E-5084C98D0A5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F841-47E0-4A86-87EB-9ADEDC613908}">
  <dimension ref="A1:C452"/>
  <sheetViews>
    <sheetView tabSelected="1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483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21B8-4B67-40A5-90A8-6F565EF8092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CAEB-64E1-4EE5-A890-3E5745D70F8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6D01-5C50-4347-92F8-A859CB602A0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A01D-36E7-4A83-982F-4542D8BF755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9888-8E7E-4285-8014-7D5AADCD9BA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30CA-DB45-482D-8804-C851E0FABC0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9CE0-CE6C-4E89-B348-9479B6AFF01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5" workbookViewId="0">
      <selection activeCell="B51" sqref="B5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2021-08-11T18:56:36Z</dcterms:modified>
</cp:coreProperties>
</file>