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12.17.20\"/>
    </mc:Choice>
  </mc:AlternateContent>
  <xr:revisionPtr revIDLastSave="0" documentId="13_ncr:1_{66D0E4EE-A21D-4F92-9B6C-5D8102384FF2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73">'Norfolk Total Tested - Staff'!$A:$B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<sst xmlns="http://schemas.openxmlformats.org/spreadsheetml/2006/main" count="42264" uniqueCount="481">
  <si>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</si>
  <si>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</si>
  <si>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</si>
  <si>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</si>
  <si>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</si>
  <si>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</si>
  <si>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</si>
  <si>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</si>
  <si>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</si>
  <si>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</si>
  <si>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</si>
  <si>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</si>
  <si>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</si>
  <si>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</si>
  <si>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</si>
  <si>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</si>
  <si>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</si>
  <si>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</si>
  <si>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</si>
  <si>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</si>
  <si>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</si>
  <si>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</si>
  <si>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</si>
  <si>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</si>
  <si>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</si>
  <si>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</si>
  <si>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</si>
  <si>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</si>
  <si>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</si>
  <si>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</si>
  <si>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</si>
  <si>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</si>
  <si>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</si>
  <si>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</si>
  <si>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</si>
  <si>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</si>
  <si>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</si>
  <si>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</si>
  <si>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</si>
  <si>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</si>
  <si>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</si>
  <si>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</si>
  <si>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</si>
  <si>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</si>
  <si>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</si>
  <si>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</si>
  <si>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</si>
  <si>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</si>
  <si>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</si>
  <si>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</si>
  <si>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</si>
  <si>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</si>
  <si>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</si>
  <si>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</si>
  <si>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</si>
  <si>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</si>
  <si>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</si>
  <si>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</si>
  <si>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</si>
  <si>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</si>
  <si>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</si>
  <si>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</si>
  <si>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</si>
  <si>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</si>
  <si>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</si>
  <si>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</si>
  <si>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</si>
  <si>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</si>
  <si>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</si>
  <si>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</si>
  <si>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</si>
  <si>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</si>
  <si>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</si>
  <si>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</si>
  <si>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</si>
  <si>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</si>
  <si>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</si>
  <si>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</si>
  <si>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</si>
  <si>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</si>
  <si>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</si>
  <si>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</si>
  <si>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</si>
  <si>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</si>
  <si>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</si>
  <si>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</si>
  <si>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</si>
  <si>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</si>
  <si>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</si>
  <si>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</si>
  <si>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</si>
  <si>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</si>
  <si>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</si>
  <si>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</si>
  <si>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</si>
  <si>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</si>
  <si>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</si>
  <si>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</si>
  <si>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</si>
  <si>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</si>
  <si>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</si>
  <si>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</si>
  <si>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</si>
  <si>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</si>
  <si>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</si>
  <si>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</si>
  <si>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</si>
  <si>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</si>
  <si>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</si>
  <si>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</si>
  <si>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</si>
  <si>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</si>
  <si>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</si>
  <si>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</si>
  <si>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</si>
  <si>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</si>
  <si>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</si>
  <si>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</si>
  <si>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</si>
  <si>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</si>
  <si>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</si>
  <si>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</si>
  <si>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</si>
  <si>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</si>
  <si>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</si>
  <si>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</si>
  <si>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</si>
  <si>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</si>
  <si>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</si>
  <si>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</si>
  <si>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</si>
  <si>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</si>
  <si>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</si>
  <si>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</si>
  <si>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</si>
  <si>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</si>
  <si>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</si>
  <si>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</si>
  <si>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</si>
  <si>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</si>
  <si>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</si>
  <si>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</si>
  <si>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</si>
  <si>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</si>
  <si>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</si>
  <si>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</si>
  <si>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</si>
  <si>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</si>
  <si>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</si>
  <si>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</si>
  <si>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</si>
  <si>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</si>
  <si>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</si>
  <si>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</si>
  <si>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</si>
  <si>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</si>
  <si>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</si>
  <si>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</si>
  <si>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</si>
  <si>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</si>
  <si>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</si>
  <si>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</si>
  <si>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</si>
  <si>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</si>
  <si>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</si>
  <si>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</si>
  <si>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</si>
  <si>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</si>
  <si>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</si>
  <si>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</si>
  <si>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</si>
  <si>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</si>
  <si>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</si>
  <si>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</si>
  <si>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</si>
  <si>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</si>
  <si>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</si>
  <si>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</si>
  <si>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</si>
  <si>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</si>
  <si>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</si>
  <si>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</si>
  <si>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</si>
  <si>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</si>
  <si>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</si>
  <si>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</si>
  <si>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</si>
  <si>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</si>
  <si>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</si>
  <si>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</si>
  <si>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</si>
  <si>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</si>
  <si>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</si>
  <si>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</si>
  <si>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</si>
  <si>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</si>
  <si>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</si>
  <si>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</si>
  <si>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</si>
  <si>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</si>
  <si>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</si>
  <si>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</si>
  <si>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</si>
  <si>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</si>
  <si>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</si>
  <si>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</si>
  <si>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</si>
  <si>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</si>
  <si>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</si>
  <si>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</si>
  <si>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</si>
  <si>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</si>
  <si>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</si>
  <si>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</si>
  <si>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</si>
  <si>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</si>
  <si>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</si>
  <si>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</si>
  <si>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</si>
  <si>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</si>
  <si>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</si>
  <si>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</si>
  <si>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</si>
  <si>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</si>
  <si>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</si>
  <si>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</si>
  <si>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</si>
  <si>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</si>
  <si>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</si>
  <si>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</si>
  <si>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</si>
  <si>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</si>
  <si>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</si>
  <si>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</si>
  <si>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</si>
  <si>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</si>
  <si>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</si>
  <si>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</si>
  <si>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</si>
  <si>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</si>
  <si>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</si>
  <si>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</si>
  <si>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</si>
  <si>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</si>
  <si>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</si>
  <si>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</si>
  <si>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</si>
  <si>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</si>
  <si>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</si>
  <si>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</si>
  <si>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</si>
  <si>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</si>
  <si>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</si>
  <si>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</si>
  <si>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</si>
  <si>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</si>
  <si>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</si>
  <si>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</si>
  <si>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</si>
  <si>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</si>
  <si>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</si>
  <si>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</si>
  <si>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</si>
  <si>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</si>
  <si>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</si>
  <si>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</si>
  <si>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</si>
  <si>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</si>
  <si>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</si>
  <si>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</si>
  <si>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</si>
  <si>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</si>
  <si>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</si>
  <si>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</si>
  <si>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</si>
  <si>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</si>
  <si>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</si>
  <si>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</si>
  <si>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</si>
  <si>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</si>
  <si>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</si>
  <si>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</si>
  <si>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</si>
  <si>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</si>
  <si>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</si>
  <si>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</si>
  <si>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</si>
  <si>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</si>
  <si>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</si>
  <si>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</si>
  <si>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</si>
  <si>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</si>
  <si>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</si>
  <si>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</si>
  <si>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</si>
  <si>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</si>
  <si>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</si>
  <si>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</si>
  <si>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</si>
  <si>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</si>
  <si>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</si>
  <si>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</si>
  <si>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</si>
  <si>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</si>
  <si>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</si>
  <si>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</si>
  <si>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</si>
  <si>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</si>
  <si>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</si>
  <si>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</si>
  <si>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</si>
  <si>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</si>
  <si>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</si>
  <si>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</si>
  <si>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</si>
  <si>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</si>
  <si>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</si>
  <si>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</si>
  <si>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</si>
  <si>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</si>
  <si>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</si>
  <si>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</si>
  <si>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</si>
  <si>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</si>
  <si>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</si>
  <si>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</si>
  <si>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</si>
  <si>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</si>
  <si>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</si>
  <si>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</si>
  <si>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</si>
  <si>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</si>
  <si>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</si>
  <si>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</si>
  <si>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</si>
  <si>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</si>
  <si>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</si>
  <si>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</si>
  <si>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</si>
  <si>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</si>
  <si>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</si>
  <si>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</si>
  <si>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</si>
  <si>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</si>
  <si>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</si>
  <si>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</si>
  <si>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</si>
  <si>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</si>
  <si>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</si>
  <si>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</si>
  <si>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</si>
  <si>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</si>
  <si>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</si>
  <si>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</si>
  <si>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</si>
  <si>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</si>
  <si>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</si>
  <si>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</si>
  <si>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</si>
  <si>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</si>
  <si>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</si>
  <si>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</si>
  <si>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</si>
  <si>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</si>
  <si>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</si>
  <si>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</si>
  <si>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</si>
  <si>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</si>
  <si>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</si>
  <si>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</si>
  <si>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</si>
  <si>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</si>
  <si>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</si>
  <si>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</si>
  <si>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</si>
  <si>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</si>
  <si>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</si>
  <si>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</si>
  <si>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</si>
  <si>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</si>
  <si>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</si>
  <si>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</si>
  <si>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</si>
  <si>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</si>
  <si>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</si>
  <si>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</si>
  <si>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</si>
  <si>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</si>
  <si>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</si>
  <si>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</si>
  <si>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</si>
  <si>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</si>
  <si>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</si>
  <si>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</si>
  <si>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</si>
  <si>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</si>
  <si>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</si>
  <si>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</si>
  <si>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</si>
  <si>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</si>
  <si>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</si>
  <si>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</si>
  <si>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</si>
  <si>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</si>
  <si>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</si>
  <si>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</si>
  <si>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</si>
  <si>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</si>
  <si>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</si>
  <si>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</si>
  <si>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</si>
  <si>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</si>
  <si>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</si>
  <si>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</si>
  <si>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</si>
  <si>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</si>
  <si>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</si>
  <si>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</si>
  <si>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</si>
  <si>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</si>
  <si>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</si>
  <si>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</si>
  <si>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</si>
  <si>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</si>
  <si>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</si>
  <si>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</si>
  <si>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</si>
  <si>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</si>
  <si>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</si>
  <si>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</si>
  <si>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</si>
  <si>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</si>
  <si>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</si>
  <si>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</si>
  <si>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</si>
  <si>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</si>
  <si>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</si>
  <si>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</si>
  <si>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</si>
  <si>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</si>
  <si>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</si>
  <si>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</si>
  <si>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</si>
  <si>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</si>
  <si>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</si>
  <si>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</si>
  <si>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</si>
  <si>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</si>
  <si>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</si>
  <si>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</si>
  <si>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</si>
  <si>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</si>
  <si>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</si>
  <si>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</si>
  <si>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</si>
  <si>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</si>
  <si>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</si>
  <si>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</si>
  <si>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17, 2020</t>
  </si>
  <si>
    <t>12.17.2020</t>
  </si>
  <si>
    <t>HAMPSHIRE</t>
  </si>
  <si>
    <t>HAMPDEN COUNTY</t>
  </si>
  <si>
    <t>X</t>
  </si>
  <si>
    <t>x</t>
  </si>
  <si>
    <t>Date: 12/17/2020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</si>
  <si>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</si>
  <si>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12/17/2020</t>
  </si>
  <si>
    <t>Essex County</t>
  </si>
  <si>
    <t>DATE:  December 17,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</si>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</sst>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05C2-8A2A-41AB-9ECC-05F2113A2DA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8419-647D-4284-80D6-C78779FC0D80}">
  <dimension ref="A1:B457"/>
  <sheetViews>
    <sheetView topLeftCell="A28"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10" zoomScaleNormal="100" workbookViewId="0">
      <selection activeCell="A73" sqref="A7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</row>
    <row r="68" spans="1:2" ht="15" thickBot="1">
      <c r="A68" s="5" t="s">
        <v>24</v>
      </c>
      <c r="B68" s="38" t="s">
        <v>480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  <c r="B72" s="38" t="s">
        <v>480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73" sqref="A7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73" sqref="A7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73" sqref="A7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73" sqref="A7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1C50-F5C2-46C6-958B-562BA1E01BC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DE279-75CF-4F5A-A38B-2871568C4AC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846C-7D17-4E85-AC10-5894C932209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71AC-838C-4857-A847-33489A37EBA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500E4-D843-4D94-8B60-4A3308B0940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0B84-91EA-4989-9E0A-19C469A91EF7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8339-AFCE-4561-9DA8-54DDD9B47110}">
  <dimension ref="A1:B438"/>
  <sheetViews>
    <sheetView workbookViewId="0">
      <selection activeCell="B3" sqref="B3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 t="s">
        <v>480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 t="s">
        <v>480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 t="s">
        <v>480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 t="s">
        <v>480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CCC2-B127-4B36-B27B-C2B83AAAEBDE}">
  <dimension ref="A1:B446"/>
  <sheetViews>
    <sheetView workbookViewId="0">
      <selection activeCell="B3" sqref="B3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8" t="s">
        <v>24</v>
      </c>
      <c r="B11" s="114">
        <f>SUM(B6:B10)</f>
        <v>0</v>
      </c>
    </row>
    <row r="12" spans="1:2" ht="15" thickBot="1">
      <c r="A12" s="126"/>
      <c r="B12" s="127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6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450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445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471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FBCA-01D2-45CB-B2E6-01526CD9EBCE}">
  <dimension ref="A1:D439"/>
  <sheetViews>
    <sheetView workbookViewId="0">
      <selection activeCell="B3" sqref="B3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3" t="s">
        <v>455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 t="s">
        <v>480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40" t="s">
        <v>24</v>
      </c>
      <c r="B22" s="123">
        <f>SUM(B14:B21)</f>
        <v>0</v>
      </c>
    </row>
    <row r="23" spans="1:4" ht="15" thickBot="1">
      <c r="A23" s="139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49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 t="s">
        <v>480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 t="s">
        <v>480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B7257-9206-465E-8213-D41549DF094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477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47BA-8C76-4838-B07E-B8204B643902}">
  <dimension ref="A1:B442"/>
  <sheetViews>
    <sheetView workbookViewId="0">
      <selection activeCell="B3" sqref="B3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8" t="s">
        <v>456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 t="s">
        <v>480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 t="s">
        <v>480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 t="s">
        <v>480</v>
      </c>
    </row>
    <row r="39" spans="1:2">
      <c r="A39" s="19" t="s">
        <v>19</v>
      </c>
      <c r="B39" s="116" t="s">
        <v>480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7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445</v>
      </c>
      <c r="B77" s="116">
        <v>0</v>
      </c>
    </row>
    <row r="78" spans="1:2">
      <c r="A78" s="146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7" t="s">
        <v>24</v>
      </c>
      <c r="B434" s="114">
        <f>SUM(B82:B433)</f>
        <v>0</v>
      </c>
    </row>
    <row r="436" spans="1:2" ht="29">
      <c r="A436" s="144" t="s">
        <v>38</v>
      </c>
      <c r="B436" s="117"/>
    </row>
    <row r="437" spans="1:2">
      <c r="A437" s="68" t="s">
        <v>471</v>
      </c>
      <c r="B437" s="116" t="s">
        <v>480</v>
      </c>
    </row>
    <row r="438" spans="1:2">
      <c r="A438" s="68" t="s">
        <v>66</v>
      </c>
      <c r="B438" s="116" t="s">
        <v>480</v>
      </c>
    </row>
    <row r="439" spans="1:2">
      <c r="A439" s="68" t="s">
        <v>48</v>
      </c>
      <c r="B439" s="116" t="s">
        <v>480</v>
      </c>
    </row>
    <row r="440" spans="1:2">
      <c r="A440" s="68" t="s">
        <v>49</v>
      </c>
      <c r="B440" s="116">
        <v>0</v>
      </c>
    </row>
    <row r="441" spans="1:2">
      <c r="A441" s="68" t="s">
        <v>472</v>
      </c>
      <c r="B441" s="116">
        <v>0</v>
      </c>
    </row>
    <row r="442" spans="1:2" ht="1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4E00-39D2-420E-8F3E-C7A18B6F8258}">
  <dimension ref="A1:B436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51" t="s">
        <v>59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5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446</v>
      </c>
      <c r="B72" s="116">
        <v>0</v>
      </c>
    </row>
    <row r="73" spans="1:2">
      <c r="A73" s="68" t="s">
        <v>445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48D3-6413-4900-A596-EEE63639ECA0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3" t="s">
        <v>80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3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446</v>
      </c>
      <c r="B74" s="116">
        <v>0</v>
      </c>
    </row>
    <row r="75" spans="1:2">
      <c r="A75" s="68" t="s">
        <v>445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87FD-61D1-4A46-90D0-2D271840ED46}">
  <dimension ref="A1:B440"/>
  <sheetViews>
    <sheetView workbookViewId="0">
      <selection activeCell="B3" sqref="B3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7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68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33F6-6F14-4FB9-A571-51F1E3FF35D6}">
  <dimension ref="A1:B441"/>
  <sheetViews>
    <sheetView workbookViewId="0">
      <selection activeCell="B3" sqref="B3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3" t="s">
        <v>62</v>
      </c>
    </row>
    <row r="2" spans="1:2">
      <c r="A2" s="63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5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445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8924-EA4F-4E72-975E-A2AADE079FB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4DB4-5CFA-4D6A-B4A2-3C1E01A6CE9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AD60-DD1B-4DCC-B5AA-E9A2AB0C9D6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730C-E937-442F-A747-31BF803459B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D608-127A-4A4F-B05D-F835D7CF8B8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8F781-A5AF-4AB4-9DE3-13EF6617146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8A61-444F-4DCD-9983-B6C65C68EE2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18A1-CB17-4BAC-8DB2-FB0E66A82CE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C882-5992-44A0-9D9C-4F29B3409D0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E9D3-2DED-402C-88A3-F945E03EF926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119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119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  <c r="B15" s="38">
        <v>19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119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81</v>
      </c>
    </row>
    <row r="26" spans="1:2">
      <c r="A26" s="2" t="s">
        <v>41</v>
      </c>
      <c r="B26" s="38">
        <v>38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119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>
        <v>42</v>
      </c>
    </row>
    <row r="34" spans="1:2">
      <c r="A34" s="2" t="s">
        <v>17</v>
      </c>
      <c r="B34" s="38">
        <v>42</v>
      </c>
    </row>
    <row r="35" spans="1:2" ht="14.5" customHeight="1">
      <c r="A35" s="2" t="s">
        <v>18</v>
      </c>
      <c r="B35" s="38">
        <v>19</v>
      </c>
    </row>
    <row r="36" spans="1:2">
      <c r="A36" s="2" t="s">
        <v>19</v>
      </c>
      <c r="B36" s="38">
        <v>9</v>
      </c>
    </row>
    <row r="37" spans="1:2">
      <c r="A37" s="2" t="s">
        <v>20</v>
      </c>
      <c r="B37" s="38" t="s">
        <v>480</v>
      </c>
    </row>
    <row r="38" spans="1:2">
      <c r="A38" s="2" t="s">
        <v>21</v>
      </c>
      <c r="B38" s="38" t="s">
        <v>480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>
        <v>119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480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51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119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119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119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119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A214-980A-4E65-969C-C70537AFA36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41</v>
      </c>
    </row>
    <row r="5" spans="1:2" ht="1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  <c r="B7" s="38">
        <v>16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41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39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41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15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>
        <v>12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41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41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33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480</v>
      </c>
    </row>
    <row r="337" spans="1:2">
      <c r="A337" s="2" t="s">
        <v>179</v>
      </c>
      <c r="B337" s="38" t="s">
        <v>480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41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34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4E8C-A0EB-42E6-9027-B843D90E3ADB}">
  <dimension ref="A1:B455"/>
  <sheetViews>
    <sheetView topLeftCell="A3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93A7-0CCC-4BC8-B8E0-CA79DA3C8577}">
  <dimension ref="A1:B455"/>
  <sheetViews>
    <sheetView topLeftCell="A397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66D4-CA20-4F29-B62A-431B610F41F0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B482-D1E2-4305-8349-893EE7BD1B2E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6821-B1BC-4C3D-86F1-6CA9D38F86E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2DF9-F26D-4B35-88F3-D7DCC5464D5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480</v>
      </c>
    </row>
    <row r="35" spans="1:2">
      <c r="A35" s="19" t="s">
        <v>18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260DE-040D-45A5-ABB7-B32FF455D95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76EF-7860-444E-8C0B-F9136AC6F396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 t="s">
        <v>480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B7F8-3B20-44E5-9550-5507833F811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C56C-BEF7-4829-BD9E-706E2ACCB235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455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465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463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446</v>
      </c>
      <c r="B73" s="30"/>
    </row>
    <row r="74" spans="1:2" ht="16" thickBot="1">
      <c r="A74" s="81" t="s">
        <v>445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463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5B1C-0B07-4117-8E1D-9C034EDD3DC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7FED-ECAE-443D-BED1-42F51778F181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E3A5-2C7D-4D3F-A00A-25DF0D11C994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7556-87F6-4108-B48B-018D1991E46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9150-C899-4D5B-91E1-FA39948A476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B54ED-BABE-4CF4-8184-5637DE685C2C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>
        <v>169</v>
      </c>
    </row>
    <row r="5" spans="1:2" ht="15" thickBot="1">
      <c r="A5" s="25" t="s">
        <v>0</v>
      </c>
    </row>
    <row r="6" spans="1:2">
      <c r="A6" s="6" t="s">
        <v>1</v>
      </c>
      <c r="B6" s="38">
        <v>167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169</v>
      </c>
    </row>
    <row r="13" spans="1:2">
      <c r="A13" s="63" t="s">
        <v>4</v>
      </c>
    </row>
    <row r="14" spans="1:2">
      <c r="A14" s="68" t="s">
        <v>5</v>
      </c>
      <c r="B14" s="38">
        <v>130</v>
      </c>
    </row>
    <row r="15" spans="1:2">
      <c r="A15" s="68" t="s">
        <v>6</v>
      </c>
      <c r="B15" s="38">
        <v>36</v>
      </c>
    </row>
    <row r="16" spans="1:2">
      <c r="A16" s="68" t="s">
        <v>7</v>
      </c>
      <c r="B16" s="38" t="s">
        <v>480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169</v>
      </c>
    </row>
    <row r="24" spans="1:2">
      <c r="A24" s="63" t="s">
        <v>39</v>
      </c>
    </row>
    <row r="25" spans="1:2">
      <c r="A25" s="68" t="s">
        <v>40</v>
      </c>
      <c r="B25" s="38">
        <v>98</v>
      </c>
    </row>
    <row r="26" spans="1:2">
      <c r="A26" s="68" t="s">
        <v>41</v>
      </c>
      <c r="B26" s="38">
        <v>71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169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>
        <v>65</v>
      </c>
    </row>
    <row r="34" spans="1:2">
      <c r="A34" s="68" t="s">
        <v>17</v>
      </c>
      <c r="B34" s="38">
        <v>54</v>
      </c>
    </row>
    <row r="35" spans="1:2" ht="14.5" customHeight="1">
      <c r="A35" s="68" t="s">
        <v>18</v>
      </c>
      <c r="B35" s="38">
        <v>29</v>
      </c>
    </row>
    <row r="36" spans="1:2">
      <c r="A36" s="68" t="s">
        <v>19</v>
      </c>
      <c r="B36" s="38">
        <v>13</v>
      </c>
    </row>
    <row r="37" spans="1:2">
      <c r="A37" s="68" t="s">
        <v>20</v>
      </c>
      <c r="B37" s="38" t="s">
        <v>480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169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129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40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169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169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169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169</v>
      </c>
    </row>
    <row r="434" spans="1:2">
      <c r="A434" s="69" t="s">
        <v>38</v>
      </c>
    </row>
    <row r="435" spans="1:2">
      <c r="A435" s="68" t="s">
        <v>45</v>
      </c>
      <c r="B435" s="38">
        <v>162</v>
      </c>
    </row>
    <row r="436" spans="1:2">
      <c r="A436" s="68" t="s">
        <v>46</v>
      </c>
      <c r="B436" s="38">
        <v>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5846-941D-4F14-88EB-9C19DDDE4B48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47EA-0C1A-434B-A49F-DA277BD2F635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5DBE-BE12-4E4F-B3F6-E2A3F2AE6C71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>
        <v>47</v>
      </c>
    </row>
    <row r="5" spans="1:2" ht="15" thickBot="1">
      <c r="A5" s="25" t="s">
        <v>0</v>
      </c>
    </row>
    <row r="6" spans="1:2">
      <c r="A6" s="6" t="s">
        <v>1</v>
      </c>
      <c r="B6" s="38">
        <v>47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47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>
        <v>37</v>
      </c>
    </row>
    <row r="15" spans="1:2">
      <c r="A15" s="68" t="s">
        <v>6</v>
      </c>
      <c r="B15" s="38">
        <v>9</v>
      </c>
    </row>
    <row r="16" spans="1:2">
      <c r="A16" s="68" t="s">
        <v>7</v>
      </c>
      <c r="B16" s="38" t="s">
        <v>480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47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>
        <v>26</v>
      </c>
    </row>
    <row r="26" spans="1:2">
      <c r="A26" s="68" t="s">
        <v>41</v>
      </c>
      <c r="B26" s="38">
        <v>21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47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>
        <v>18</v>
      </c>
    </row>
    <row r="34" spans="1:2">
      <c r="A34" s="68" t="s">
        <v>17</v>
      </c>
      <c r="B34" s="38">
        <v>12</v>
      </c>
    </row>
    <row r="35" spans="1:2">
      <c r="A35" s="68" t="s">
        <v>18</v>
      </c>
      <c r="B35" s="38">
        <v>11</v>
      </c>
    </row>
    <row r="36" spans="1:2">
      <c r="A36" s="68" t="s">
        <v>19</v>
      </c>
      <c r="B36" s="38">
        <v>5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47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>
        <v>35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12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47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47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47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47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47</v>
      </c>
    </row>
    <row r="434" spans="1:2">
      <c r="A434" s="69" t="s">
        <v>38</v>
      </c>
    </row>
    <row r="435" spans="1:2">
      <c r="A435" s="68" t="s">
        <v>45</v>
      </c>
      <c r="B435" s="38">
        <v>45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96BD-1901-4C9E-B286-69EC2E58079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8F41F-814F-4CEF-9FBF-87B8131F7BE2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3C88-0C8F-4EF1-AF00-9015DFC5D09D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4EEF-3897-4D93-BABD-C3D899F693EF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F63E-6B14-49D0-9B5B-F293E3B0F95D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09EF9-35C9-4E88-9B50-CD24B868987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0D01A-6C9B-4F13-BEEB-73FD2CCF9A0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12.17.2020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2A33-48CF-4B5F-B631-C90D1A049EB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12.17.2020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ED74-8267-488C-A465-48550102B9B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6896-8F2F-4DF1-8FDC-54714040D46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12.17.2020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BD11-8BCE-4D8D-810D-6BDBA4BDC2A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12.17.2020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CB6F-2FB0-4A00-B504-F84B3766909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12.17.2020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0124-B039-41EE-BAA5-2A62DF8E356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12.17.2020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1094-4DE3-46D0-9CE9-A92EB4970A5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12.17.2020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F7C0-5B7A-4348-A1D5-5A12F13C07D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32DE-EABC-47E2-82B9-62F1F3EFFB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F16E-6F67-4816-BD04-04B1D93FC23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D54B-4BBE-4CB9-A67B-3A891BABC07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FAB9-7742-4685-827A-FD3F31B61E2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4C12-9D1B-4C87-8900-A760BF14B35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7269-2C63-4024-9B1D-DF302E16929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3E8C-41B0-4CDA-AD44-3318CCABE0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0D3C4-49DC-4672-AD56-A03A7648527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F0A8-CBB6-4D9F-808D-0F3E9D813739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F041-5DC4-45AE-8E76-776124EF5DC9}">
  <dimension ref="A1:B457"/>
  <sheetViews>
    <sheetView topLeftCell="A256"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44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33</v>
      </c>
    </row>
    <row r="7" spans="1:2" ht="15" thickBot="1">
      <c r="A7" s="2" t="s">
        <v>2</v>
      </c>
      <c r="B7" s="59">
        <v>11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44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44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44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44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44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10</v>
      </c>
    </row>
    <row r="35" spans="1:2" ht="15" thickBot="1">
      <c r="A35" s="19" t="s">
        <v>18</v>
      </c>
      <c r="B35" s="59">
        <v>10</v>
      </c>
    </row>
    <row r="36" spans="1:2" ht="15" thickBot="1">
      <c r="A36" s="19" t="s">
        <v>19</v>
      </c>
      <c r="B36" s="59">
        <v>13</v>
      </c>
    </row>
    <row r="37" spans="1:2" ht="15" thickBot="1">
      <c r="A37" s="19" t="s">
        <v>20</v>
      </c>
      <c r="B37" s="59">
        <v>11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44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44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44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44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44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44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44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35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9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A3B06-A045-4D04-A9DD-3173D555FAF5}">
  <dimension ref="A1:B455"/>
  <sheetViews>
    <sheetView topLeftCell="A244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87DD-5DA6-491C-B44F-906418C85E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8</v>
      </c>
    </row>
    <row r="5" spans="1:2" ht="15" thickBot="1">
      <c r="A5" s="25" t="s">
        <v>0</v>
      </c>
    </row>
    <row r="6" spans="1:2">
      <c r="A6" s="6" t="s">
        <v>1</v>
      </c>
      <c r="B6" s="61">
        <v>7</v>
      </c>
    </row>
    <row r="7" spans="1:2">
      <c r="A7" s="2" t="s">
        <v>2</v>
      </c>
      <c r="B7" s="61" t="s">
        <v>480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7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7</v>
      </c>
    </row>
    <row r="27" spans="1:2">
      <c r="A27" s="2" t="s">
        <v>3</v>
      </c>
      <c r="B27" s="61" t="s">
        <v>480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8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 t="s">
        <v>480</v>
      </c>
    </row>
    <row r="36" spans="1:2">
      <c r="A36" s="19" t="s">
        <v>19</v>
      </c>
      <c r="B36" s="61" t="s">
        <v>480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8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8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8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8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67A1-C2F3-4A76-8926-03380C36C2C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2961-5D6F-42F2-8BB1-219B325A756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9570-0369-4386-8C5C-BB7568C667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633A-A8C6-4E08-853A-78C147A55D1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00AF-C464-432F-8740-7FA93A8A6C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9B1F-3BAE-416F-A04E-B4AA051409D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44182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  <c r="B28" s="38" t="s">
        <v>480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F321-38B6-4794-A066-37675B1FF9DC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44182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480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14</v>
      </c>
    </row>
    <row r="28" spans="1:2">
      <c r="A28" s="2" t="s">
        <v>23</v>
      </c>
    </row>
    <row r="29" spans="1:2" ht="15" thickBot="1">
      <c r="A29" s="48" t="s">
        <v>24</v>
      </c>
      <c r="B29" s="38">
        <v>14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 t="s">
        <v>480</v>
      </c>
    </row>
    <row r="41" spans="1:2" ht="15" thickBot="1">
      <c r="A41" s="15" t="s">
        <v>24</v>
      </c>
      <c r="B41" s="38">
        <v>14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14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F1C2-0680-46A0-A475-C552A108334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44182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0A80-0F9B-4EFE-990A-28D892961BA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44182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83B53-C66E-48A0-8685-24AEB41807F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44182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E9A5-4053-4F26-9395-1334B7C2C94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598D-A015-4999-85F0-8701FD5452D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44182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E872-CC3E-4D4C-846B-11DC484FF31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44182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12E58-4C48-4816-A891-6A7D2611A2F1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0AA0-8FB0-4479-9C11-6CF85D120E4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2C15-AA78-4E6D-AAE7-424E40F1F178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F402-ECA6-41D2-83F7-0BF4CFFAC406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889F-8D7A-4EB9-A756-BFFFE9643C80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5EAE-8AFF-4188-878E-4F38D989FF07}">
  <dimension ref="A1:B434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C810-890C-4470-B3C0-C7715262DB1B}">
  <dimension ref="A1:B437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AEB9-BB7C-415D-94BB-7CC0D34CD056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ED68-578D-4487-979A-51CA79A6CFA7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A73" sqref="A7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  <c r="B71" s="38" t="s">
        <v>480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A73" sqref="A7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480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480</v>
      </c>
    </row>
    <row r="63" spans="1:2" ht="15" thickBot="1">
      <c r="A63" s="32" t="s">
        <v>24</v>
      </c>
      <c r="B63" s="38" t="s">
        <v>480</v>
      </c>
    </row>
    <row r="64" spans="1:2">
      <c r="A64" s="26" t="s">
        <v>68</v>
      </c>
    </row>
    <row r="65" spans="1:2">
      <c r="A65" s="2" t="s">
        <v>12</v>
      </c>
      <c r="B65" s="38" t="s">
        <v>480</v>
      </c>
    </row>
    <row r="66" spans="1:2" s="3" customFormat="1" ht="15" thickBot="1">
      <c r="A66" s="5" t="s">
        <v>24</v>
      </c>
      <c r="B66" s="38" t="s">
        <v>480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480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73" sqref="A7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1</vt:i4>
      </vt:variant>
    </vt:vector>
  </HeadingPairs>
  <TitlesOfParts>
    <vt:vector size="105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'Norfolk Total Tested -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2020-12-18T12:48:10Z</dcterms:modified>
</cp:coreProperties>
</file>