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8.20\"/>
    </mc:Choice>
  </mc:AlternateContent>
  <xr:revisionPtr revIDLastSave="0" documentId="13_ncr:1_{FDA2D58A-DF67-43A1-95B2-9608CE71D60F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73">'Norfolk Total Tested - Staff'!$A:$B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  <c r="B41" i="9" l="1"/>
  <c r="B29" i="9"/>
  <c r="B22" i="9"/>
  <c r="B11" i="9"/>
  <c r="B11" i="7"/>
  <c r="B41" i="7"/>
  <c r="B29" i="7"/>
  <c r="B22" i="7"/>
</calcChain>
</file>

<file path=xl/sharedStrings.xml><?xml version="1.0" encoding="utf-8"?>
<sst xmlns="http://schemas.openxmlformats.org/spreadsheetml/2006/main" count="42284" uniqueCount="482">
  <si>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</si>
  <si>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</si>
  <si>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</si>
  <si>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</si>
  <si>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</si>
  <si>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</si>
  <si>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</si>
  <si>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</si>
  <si>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</si>
  <si>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</si>
  <si>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</si>
  <si>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</si>
  <si>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</si>
  <si>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</si>
  <si>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</si>
  <si>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</si>
  <si>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</si>
  <si>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</si>
  <si>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</si>
  <si>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</si>
  <si>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</si>
  <si>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</si>
  <si>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</si>
  <si>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</si>
  <si>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</si>
  <si>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</si>
  <si>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</si>
  <si>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</si>
  <si>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</si>
  <si>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</si>
  <si>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</si>
  <si>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</si>
  <si>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</si>
  <si>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</si>
  <si>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</si>
  <si>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</si>
  <si>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</si>
  <si>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</si>
  <si>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</si>
  <si>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</si>
  <si>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</si>
  <si>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</si>
  <si>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</si>
  <si>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</si>
  <si>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</si>
  <si>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</si>
  <si>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</si>
  <si>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</si>
  <si>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</si>
  <si>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</si>
  <si>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</si>
  <si>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</si>
  <si>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</si>
  <si>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</si>
  <si>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</si>
  <si>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</si>
  <si>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</si>
  <si>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</si>
  <si>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</si>
  <si>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</si>
  <si>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</si>
  <si>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</si>
  <si>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</si>
  <si>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</si>
  <si>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</si>
  <si>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</si>
  <si>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</si>
  <si>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</si>
  <si>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</si>
  <si>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</si>
  <si>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</si>
  <si>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</si>
  <si>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</si>
  <si>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</si>
  <si>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</si>
  <si>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</si>
  <si>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</si>
  <si>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</si>
  <si>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</si>
  <si>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</si>
  <si>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</si>
  <si>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</si>
  <si>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</si>
  <si>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</si>
  <si>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</si>
  <si>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</si>
  <si>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</si>
  <si>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</si>
  <si>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</si>
  <si>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</si>
  <si>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</si>
  <si>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</si>
  <si>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</si>
  <si>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</si>
  <si>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</si>
  <si>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</si>
  <si>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</si>
  <si>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</si>
  <si>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</si>
  <si>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</si>
  <si>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</si>
  <si>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</si>
  <si>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</si>
  <si>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</si>
  <si>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</si>
  <si>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</si>
  <si>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</si>
  <si>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</si>
  <si>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</si>
  <si>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</si>
  <si>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</si>
  <si>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</si>
  <si>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</si>
  <si>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</si>
  <si>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</si>
  <si>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</si>
  <si>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</si>
  <si>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</si>
  <si>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</si>
  <si>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</si>
  <si>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</si>
  <si>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</si>
  <si>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</si>
  <si>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</si>
  <si>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</si>
  <si>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</si>
  <si>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</si>
  <si>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</si>
  <si>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</si>
  <si>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</si>
  <si>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</si>
  <si>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</si>
  <si>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</si>
  <si>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</si>
  <si>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</si>
  <si>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</si>
  <si>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</si>
  <si>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</si>
  <si>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</si>
  <si>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</si>
  <si>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</si>
  <si>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</si>
  <si>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</si>
  <si>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</si>
  <si>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</si>
  <si>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</si>
  <si>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</si>
  <si>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</si>
  <si>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</si>
  <si>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</si>
  <si>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</si>
  <si>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</si>
  <si>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</si>
  <si>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</si>
  <si>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</si>
  <si>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</si>
  <si>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</si>
  <si>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</si>
  <si>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</si>
  <si>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</si>
  <si>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</si>
  <si>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</si>
  <si>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</si>
  <si>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</si>
  <si>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</si>
  <si>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</si>
  <si>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</si>
  <si>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</si>
  <si>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</si>
  <si>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</si>
  <si>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</si>
  <si>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</si>
  <si>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</si>
  <si>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</si>
  <si>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</si>
  <si>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</si>
  <si>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</si>
  <si>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</si>
  <si>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</si>
  <si>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</si>
  <si>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</si>
  <si>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</si>
  <si>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</si>
  <si>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</si>
  <si>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</si>
  <si>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</si>
  <si>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</si>
  <si>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</si>
  <si>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</si>
  <si>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</si>
  <si>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</si>
  <si>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</si>
  <si>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</si>
  <si>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</si>
  <si>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</si>
  <si>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</si>
  <si>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</si>
  <si>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</si>
  <si>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</si>
  <si>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</si>
  <si>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</si>
  <si>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</si>
  <si>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</si>
  <si>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</si>
  <si>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</si>
  <si>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</si>
  <si>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</si>
  <si>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</si>
  <si>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</si>
  <si>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</si>
  <si>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</si>
  <si>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</si>
  <si>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</si>
  <si>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</si>
  <si>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</si>
  <si>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</si>
  <si>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</si>
  <si>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</si>
  <si>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</si>
  <si>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</si>
  <si>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</si>
  <si>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</si>
  <si>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</si>
  <si>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</si>
  <si>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</si>
  <si>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</si>
  <si>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</si>
  <si>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</si>
  <si>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</si>
  <si>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</si>
  <si>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</si>
  <si>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</si>
  <si>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</si>
  <si>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</si>
  <si>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</si>
  <si>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</si>
  <si>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</si>
  <si>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</si>
  <si>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</si>
  <si>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</si>
  <si>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</si>
  <si>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</si>
  <si>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</si>
  <si>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</si>
  <si>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</si>
  <si>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</si>
  <si>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</si>
  <si>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</si>
  <si>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</si>
  <si>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</si>
  <si>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</si>
  <si>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</si>
  <si>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</si>
  <si>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</si>
  <si>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</si>
  <si>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</si>
  <si>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</si>
  <si>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</si>
  <si>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</si>
  <si>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</si>
  <si>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</si>
  <si>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</si>
  <si>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</si>
  <si>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</si>
  <si>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</si>
  <si>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</si>
  <si>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</si>
  <si>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</si>
  <si>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</si>
  <si>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</si>
  <si>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</si>
  <si>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</si>
  <si>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</si>
  <si>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</si>
  <si>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</si>
  <si>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</si>
  <si>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</si>
  <si>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</si>
  <si>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</si>
  <si>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</si>
  <si>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</si>
  <si>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</si>
  <si>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</si>
  <si>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</si>
  <si>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</si>
  <si>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</si>
  <si>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</si>
  <si>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</si>
  <si>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</si>
  <si>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</si>
  <si>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</si>
  <si>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</si>
  <si>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</si>
  <si>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</si>
  <si>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</si>
  <si>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</si>
  <si>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</si>
  <si>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</si>
  <si>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</si>
  <si>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</si>
  <si>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</si>
  <si>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</si>
  <si>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</si>
  <si>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</si>
  <si>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</si>
  <si>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</si>
  <si>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</si>
  <si>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</si>
  <si>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</si>
  <si>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</si>
  <si>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</si>
  <si>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</si>
  <si>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</si>
  <si>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</si>
  <si>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</si>
  <si>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</si>
  <si>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</si>
  <si>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</si>
  <si>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</si>
  <si>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</si>
  <si>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</si>
  <si>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</si>
  <si>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</si>
  <si>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</si>
  <si>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</si>
  <si>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</si>
  <si>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</si>
  <si>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</si>
  <si>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</si>
  <si>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</si>
  <si>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</si>
  <si>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</si>
  <si>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</si>
  <si>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</si>
  <si>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</si>
  <si>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</si>
  <si>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</si>
  <si>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</si>
  <si>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</si>
  <si>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</si>
  <si>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</si>
  <si>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</si>
  <si>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</si>
  <si>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</si>
  <si>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</si>
  <si>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</si>
  <si>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</si>
  <si>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</si>
  <si>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</si>
  <si>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</si>
  <si>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</si>
  <si>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</si>
  <si>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</si>
  <si>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</si>
  <si>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</si>
  <si>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</si>
  <si>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</si>
  <si>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</si>
  <si>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</si>
  <si>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</si>
  <si>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</si>
  <si>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</si>
  <si>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</si>
  <si>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</si>
  <si>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</si>
  <si>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</si>
  <si>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</si>
  <si>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</si>
  <si>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</si>
  <si>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</si>
  <si>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</si>
  <si>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</si>
  <si>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</si>
  <si>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</si>
  <si>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</si>
  <si>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</si>
  <si>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</si>
  <si>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</si>
  <si>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</si>
  <si>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</si>
  <si>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</si>
  <si>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</si>
  <si>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</si>
  <si>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</si>
  <si>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</si>
  <si>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</si>
  <si>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</si>
  <si>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</si>
  <si>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</si>
  <si>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</si>
  <si>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</si>
  <si>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</si>
  <si>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</si>
  <si>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</si>
  <si>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</si>
  <si>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</si>
  <si>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</si>
  <si>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</si>
  <si>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</si>
  <si>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</si>
  <si>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</si>
  <si>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</si>
  <si>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</si>
  <si>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</si>
  <si>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</si>
  <si>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</si>
  <si>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</si>
  <si>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</si>
  <si>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</si>
  <si>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</si>
  <si>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</si>
  <si>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</si>
  <si>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</si>
  <si>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</si>
  <si>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</si>
  <si>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</si>
  <si>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</si>
  <si>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</si>
  <si>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</si>
  <si>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</si>
  <si>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</si>
  <si>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</si>
  <si>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</si>
  <si>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</si>
  <si>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</si>
  <si>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</si>
  <si>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</si>
  <si>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</si>
  <si>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</si>
  <si>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</si>
  <si>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</si>
  <si>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</si>
  <si>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</si>
  <si>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</si>
  <si>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</si>
  <si>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</si>
  <si>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</si>
  <si>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</si>
  <si>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</si>
  <si>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</si>
  <si>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</si>
  <si>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</si>
  <si>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</si>
  <si>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</si>
  <si>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</si>
  <si>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</si>
  <si>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</si>
  <si>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</si>
  <si>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</si>
  <si>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</si>
  <si>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</si>
  <si>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</si>
  <si>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</si>
  <si>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</si>
  <si>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</si>
  <si>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</si>
  <si>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</si>
  <si>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</si>
  <si>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18, 2020</t>
  </si>
  <si>
    <t>12.18.2020</t>
  </si>
  <si>
    <t>HAMPSHIRE</t>
  </si>
  <si>
    <t>HAMPDEN COUNTY</t>
  </si>
  <si>
    <t xml:space="preserve">DATE: </t>
  </si>
  <si>
    <t>X</t>
  </si>
  <si>
    <t>x</t>
  </si>
  <si>
    <t>Date: 12/18/2020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</si>
  <si>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</si>
  <si>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12/18/2020</t>
  </si>
  <si>
    <t>Essex County</t>
  </si>
  <si>
    <t>DATE:  December 18,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</si>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</sst>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9DC29-656A-476D-90E4-A6E96C673AFB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7D46-AD68-4F36-B29E-A9F13C0EF3A6}">
  <dimension ref="A1:B457"/>
  <sheetViews>
    <sheetView topLeftCell="A25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F75" sqref="F7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  <c r="B72" s="38" t="s">
        <v>481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A499-6671-4149-A27F-44FFA7D932B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1512-7375-46B2-A143-2F1733451EF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DA7A-7C91-4570-B07F-D2A8002BF6E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97CA3-69BC-469A-BC0E-246F6ACFDD6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9438E-6D93-48E7-B980-54CDE16240D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8A5F-2FD9-4C7A-B1EC-E2771775DF6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1297-458F-4ABB-BE51-6009C10124D6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471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1" t="s">
        <v>481</v>
      </c>
    </row>
    <row r="5" spans="1:2" ht="15" thickBot="1">
      <c r="A5" s="25" t="s">
        <v>0</v>
      </c>
      <c r="B5" s="130"/>
    </row>
    <row r="6" spans="1:2">
      <c r="A6" s="6" t="s">
        <v>1</v>
      </c>
      <c r="B6" s="129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 t="s">
        <v>481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 t="s">
        <v>481</v>
      </c>
    </row>
    <row r="38" spans="1:2" ht="14.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5" spans="1:2" ht="15" customHeight="1"/>
    <row r="46" spans="1:2" ht="50.15" customHeight="1">
      <c r="A46" s="72" t="s">
        <v>69</v>
      </c>
      <c r="B46" s="118"/>
    </row>
    <row r="47" spans="1:2" ht="203">
      <c r="A47" s="54" t="s">
        <v>42</v>
      </c>
      <c r="B47" s="117">
        <v>0</v>
      </c>
    </row>
    <row r="48" spans="1:2">
      <c r="A48" s="53"/>
    </row>
    <row r="49" spans="1:2" ht="72.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 t="s">
        <v>481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 t="s">
        <v>481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 t="s">
        <v>481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0</v>
      </c>
    </row>
    <row r="433" spans="1:2" ht="15" thickBot="1"/>
    <row r="434" spans="1:2" ht="29">
      <c r="A434" s="119" t="s">
        <v>38</v>
      </c>
      <c r="B434" s="118"/>
    </row>
    <row r="435" spans="1:2">
      <c r="A435" s="68" t="s">
        <v>45</v>
      </c>
      <c r="B435" s="117" t="s">
        <v>481</v>
      </c>
    </row>
    <row r="436" spans="1:2">
      <c r="A436" s="68" t="s">
        <v>46</v>
      </c>
      <c r="B436" s="117">
        <v>0</v>
      </c>
    </row>
    <row r="437" spans="1:2">
      <c r="A437" s="68" t="s">
        <v>470</v>
      </c>
      <c r="B437" s="117">
        <v>0</v>
      </c>
    </row>
    <row r="438" spans="1:2" ht="1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A1CC-B20C-45A3-83A9-B45DB86A7DC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471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1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9" t="s">
        <v>24</v>
      </c>
      <c r="B11" s="115">
        <f>SUM(B6:B10)</f>
        <v>0</v>
      </c>
    </row>
    <row r="12" spans="1:2" ht="1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24">
        <f>SUM(B35:B43)</f>
        <v>0</v>
      </c>
    </row>
    <row r="46" spans="1:2" ht="50.15" customHeight="1">
      <c r="A46" s="137" t="s">
        <v>37</v>
      </c>
      <c r="B46" s="118"/>
    </row>
    <row r="47" spans="1:2" ht="203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24">
        <f>SUM(B69:B82)</f>
        <v>0</v>
      </c>
    </row>
    <row r="84" spans="1:2" ht="15" thickBot="1"/>
    <row r="85" spans="1:2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15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8" t="s">
        <v>472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66F6-2A3E-434A-8C38-5237D5452DB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471</v>
      </c>
      <c r="B1" s="144" t="s">
        <v>455</v>
      </c>
    </row>
    <row r="2" spans="1:2" ht="15" thickBot="1">
      <c r="A2" s="63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1" t="s">
        <v>24</v>
      </c>
      <c r="B22" s="124">
        <f>SUM(B14:B21)</f>
        <v>0</v>
      </c>
    </row>
    <row r="23" spans="1:4" ht="1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6" spans="1:2" ht="50.15" customHeight="1">
      <c r="A46" s="72" t="s">
        <v>37</v>
      </c>
      <c r="B46" s="118"/>
    </row>
    <row r="47" spans="1:2" ht="203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25" t="s">
        <v>24</v>
      </c>
      <c r="B79" s="120">
        <f>SUM(B65:B78)</f>
        <v>0</v>
      </c>
    </row>
    <row r="80" spans="1:2" ht="29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470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0482-DA18-44F1-93CF-A6A3A37EFF4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4B4C-4E89-4B4C-8A05-F7B7249BB3D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471</v>
      </c>
      <c r="B1" s="149" t="s">
        <v>456</v>
      </c>
    </row>
    <row r="2" spans="1:2" ht="15" thickBot="1">
      <c r="A2" s="63" t="s">
        <v>87</v>
      </c>
      <c r="B2" s="143" t="s">
        <v>54</v>
      </c>
    </row>
    <row r="3" spans="1:2" ht="15" thickBot="1">
      <c r="A3" s="24" t="s">
        <v>10</v>
      </c>
      <c r="B3" s="142" t="s">
        <v>481</v>
      </c>
    </row>
    <row r="5" spans="1:2" ht="15" thickBot="1">
      <c r="A5" s="25" t="s">
        <v>0</v>
      </c>
      <c r="B5" s="130"/>
    </row>
    <row r="6" spans="1:2">
      <c r="A6" s="6" t="s">
        <v>1</v>
      </c>
      <c r="B6" s="129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f>SUM(B14:B21)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 t="s">
        <v>481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8" t="s">
        <v>24</v>
      </c>
      <c r="B44" s="124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481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481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" thickBot="1">
      <c r="A434" s="138" t="s">
        <v>24</v>
      </c>
      <c r="B434" s="115">
        <f>SUM(B82:B433)</f>
        <v>0</v>
      </c>
    </row>
    <row r="436" spans="1:2" ht="29">
      <c r="A436" s="145" t="s">
        <v>38</v>
      </c>
      <c r="B436" s="118"/>
    </row>
    <row r="437" spans="1:2">
      <c r="A437" s="68" t="s">
        <v>472</v>
      </c>
      <c r="B437" s="117" t="s">
        <v>481</v>
      </c>
    </row>
    <row r="438" spans="1:2">
      <c r="A438" s="68" t="s">
        <v>66</v>
      </c>
      <c r="B438" s="117">
        <v>0</v>
      </c>
    </row>
    <row r="439" spans="1:2">
      <c r="A439" s="68" t="s">
        <v>48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473</v>
      </c>
      <c r="B441" s="117">
        <v>0</v>
      </c>
    </row>
    <row r="442" spans="1:2" ht="1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0F531-3B51-4448-A560-6CE25508A86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471</v>
      </c>
      <c r="B1" s="152" t="s">
        <v>59</v>
      </c>
    </row>
    <row r="2" spans="1:2" ht="15" thickBot="1">
      <c r="A2" s="63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5" t="s">
        <v>24</v>
      </c>
      <c r="B40" s="124">
        <v>0</v>
      </c>
    </row>
    <row r="42" spans="1:2" ht="50.15" customHeight="1">
      <c r="A42" s="136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" thickBot="1">
      <c r="A75" s="125" t="s">
        <v>24</v>
      </c>
      <c r="B75" s="124">
        <f>SUM(B61:B74)</f>
        <v>0</v>
      </c>
    </row>
    <row r="76" spans="1:2" ht="15" thickBot="1"/>
    <row r="77" spans="1:2" ht="29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24</v>
      </c>
      <c r="B430" s="115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470</v>
      </c>
      <c r="B435" s="117">
        <v>0</v>
      </c>
    </row>
    <row r="436" spans="1:2" ht="1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325C-25A3-473D-BCD7-7770588264B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471</v>
      </c>
      <c r="B1" s="144" t="s">
        <v>80</v>
      </c>
    </row>
    <row r="2" spans="1:2" ht="15" thickBot="1">
      <c r="A2" s="63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5" t="s">
        <v>24</v>
      </c>
      <c r="B43" s="124">
        <v>0</v>
      </c>
    </row>
    <row r="44" spans="1:2" ht="15" thickBot="1"/>
    <row r="45" spans="1:2" ht="50.15" customHeight="1">
      <c r="A45" s="154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" thickBot="1">
      <c r="A77" s="121" t="s">
        <v>24</v>
      </c>
      <c r="B77" s="124">
        <f>SUM(B63:B76)</f>
        <v>0</v>
      </c>
    </row>
    <row r="78" spans="1:2" ht="15" thickBot="1"/>
    <row r="79" spans="1:2" ht="29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15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CE3A-8930-40AF-969D-19C590FB7A9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471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1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8" t="s">
        <v>24</v>
      </c>
      <c r="B43" s="124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 ht="15" thickBot="1">
      <c r="B80"/>
    </row>
    <row r="81" spans="1:2" ht="29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15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470</v>
      </c>
      <c r="B439" s="117">
        <v>0</v>
      </c>
    </row>
    <row r="440" spans="1:2" ht="1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F1BE-2FA8-4E1F-BB4A-B4EE21F8093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471</v>
      </c>
      <c r="B1" s="144" t="s">
        <v>62</v>
      </c>
    </row>
    <row r="2" spans="1:2">
      <c r="A2" s="63" t="s">
        <v>87</v>
      </c>
      <c r="B2" s="151" t="s">
        <v>54</v>
      </c>
    </row>
    <row r="3" spans="1:2" ht="15" thickBot="1">
      <c r="A3" s="75" t="s">
        <v>10</v>
      </c>
      <c r="B3" s="157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5" t="s">
        <v>24</v>
      </c>
      <c r="B42" s="124">
        <v>0</v>
      </c>
    </row>
    <row r="43" spans="1:2" ht="15" thickBot="1">
      <c r="B43" s="38"/>
    </row>
    <row r="44" spans="1:2" ht="44" thickBot="1">
      <c r="A44" s="156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5" t="s">
        <v>24</v>
      </c>
      <c r="B63" s="124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5" t="s">
        <v>24</v>
      </c>
      <c r="B79" s="124">
        <f>SUM(B65:B78)</f>
        <v>0</v>
      </c>
    </row>
    <row r="80" spans="1:2" ht="29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>
      <c r="B434" s="38"/>
    </row>
    <row r="435" spans="1:2" ht="29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DE7E-2246-49E5-99F2-260272A4B48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88FD-73CC-4A65-BF02-82C19952D2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A3C0-E279-4394-AD3E-79E87106C3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16A4-F468-4176-9EAF-CE9EADB2DFB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DBE9-4F22-47B8-BAF8-3D876DC0B43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04E4-B341-41FB-83AC-6043F3BD872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E81C-3934-4127-B335-0202EFCF70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5A6A-ACEA-453A-9A30-1F157CC03A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70BC-6187-49BB-986B-19112A77C3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316A-3FAB-4CE2-969E-4654EF977BB5}">
  <dimension ref="A1:C452"/>
  <sheetViews>
    <sheetView topLeftCell="A40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48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48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20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16</v>
      </c>
    </row>
    <row r="35" spans="1:2" ht="14.5" customHeight="1">
      <c r="A35" s="2" t="s">
        <v>18</v>
      </c>
      <c r="B35" s="38">
        <v>7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38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11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38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>
        <v>13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3DC5-433F-4DCE-91F1-D0D6F5EE47C7}">
  <dimension ref="A1:B457"/>
  <sheetViews>
    <sheetView topLeftCell="A426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B7BC-F317-4EC1-86AF-812F7E86E222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7640-92F2-4276-BCC0-875E6892719E}">
  <dimension ref="A1:B455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650-CD61-456E-9FEC-7F31266D637D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8B03-424E-4EF1-9083-AD46A96E5869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C0B6-3E9D-4350-91BB-47E8915B8869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11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EFAB-387A-4CB6-8930-04AF3A930D3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481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481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0F04-28C3-459A-8C44-CEBEBCD59323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882B-5DE1-48BC-8C02-829534BFDD2F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 t="s">
        <v>481</v>
      </c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97A-29F3-4B8F-9C86-F2D7F5FF6B2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BFC8-6AC8-46FC-9006-96CEBDCEDDA9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466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464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464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6B273-084E-41FA-BDAE-5E4B47B6804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3099-B68E-4BE1-87AA-B5818466CC6A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676C-BC9F-4A39-A136-FE553A43D161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769F-B554-4DEB-A57F-9AE514D15CE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1E6E-6670-4BD2-AE5C-9BDFE366806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7310-0777-4392-BF3C-6D100186DE1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3" spans="1:2">
      <c r="A13" s="63" t="s">
        <v>4</v>
      </c>
    </row>
    <row r="14" spans="1:2">
      <c r="A14" s="68" t="s">
        <v>5</v>
      </c>
      <c r="B14" s="38">
        <v>8</v>
      </c>
    </row>
    <row r="15" spans="1:2">
      <c r="A15" s="68" t="s">
        <v>6</v>
      </c>
      <c r="B15" s="38">
        <v>7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  <c r="B20" s="38" t="s">
        <v>481</v>
      </c>
    </row>
    <row r="21" spans="1:2">
      <c r="A21" s="68" t="s">
        <v>23</v>
      </c>
    </row>
    <row r="22" spans="1:2">
      <c r="A22" s="68" t="s">
        <v>24</v>
      </c>
      <c r="B22" s="38">
        <v>16</v>
      </c>
    </row>
    <row r="24" spans="1:2">
      <c r="A24" s="63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>
        <v>9</v>
      </c>
    </row>
    <row r="27" spans="1:2">
      <c r="A27" s="68" t="s">
        <v>3</v>
      </c>
      <c r="B27" s="38" t="s">
        <v>481</v>
      </c>
    </row>
    <row r="28" spans="1:2">
      <c r="A28" s="68" t="s">
        <v>23</v>
      </c>
    </row>
    <row r="29" spans="1:2">
      <c r="A29" s="68" t="s">
        <v>24</v>
      </c>
      <c r="B29" s="38">
        <v>16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8</v>
      </c>
    </row>
    <row r="34" spans="1:2">
      <c r="A34" s="68" t="s">
        <v>17</v>
      </c>
      <c r="B34" s="38">
        <v>6</v>
      </c>
    </row>
    <row r="35" spans="1:2" ht="14.5" customHeight="1">
      <c r="A35" s="68" t="s">
        <v>18</v>
      </c>
      <c r="B35" s="38" t="s">
        <v>481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16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16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16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16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16</v>
      </c>
    </row>
    <row r="434" spans="1:2">
      <c r="A434" s="69" t="s">
        <v>38</v>
      </c>
    </row>
    <row r="435" spans="1:2">
      <c r="A435" s="68" t="s">
        <v>45</v>
      </c>
      <c r="B435" s="38">
        <v>14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9016A-EECD-4A02-9A71-2F7D1035CDB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63CF-1D63-42CF-8836-17F32660DC7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5F16-491F-42EA-B47F-B8AC493FFE0D}">
  <dimension ref="A1:B455"/>
  <sheetViews>
    <sheetView topLeftCell="A398"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481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481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481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 t="s">
        <v>481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481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481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481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481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481</v>
      </c>
    </row>
    <row r="434" spans="1:2">
      <c r="A434" s="69" t="s">
        <v>38</v>
      </c>
    </row>
    <row r="435" spans="1:2">
      <c r="A435" s="68" t="s">
        <v>45</v>
      </c>
      <c r="B435" s="38" t="s">
        <v>481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E967-8D30-4B1B-BF9A-B986B6F35C5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4B6A-43D7-4424-ACF9-D98669E0AC11}">
  <dimension ref="A1:B436"/>
  <sheetViews>
    <sheetView topLeftCell="A409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462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41E2-5C5E-49D1-A39A-8F7E9F6D5C0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1DC3-11E7-47CF-882E-D81F58F5D151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462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61A9-EF74-42A3-B409-C43AFCDB84B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798B-2030-4F9A-9146-F5FA699AE7E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CA84-83C2-4446-8A9B-5CFA4FF024D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12.18.2020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65EA-654C-4B39-AFBC-123C4DE28DA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12.18.2020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9ADC-0CF2-420D-96F1-FA6F840A1F9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EF20-3D5B-4901-A0F4-F356A31004F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12.18.2020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B6A3-B0D3-4DDC-A9DE-DFD5D942354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12.18.2020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4AC8-129C-405C-815D-8B7B9CA0C98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12.18.2020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7099-F292-4964-978B-08A8CD5A022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12.18.2020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7AB3-1D4E-4C46-81A3-F86C9AA7177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12.18.2020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B972-0FA8-47EE-A6E3-1B5B346949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B0EE-74E2-4EEC-A30E-F050E68D16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20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481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12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21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21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21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17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33CE-7860-4158-89A6-88DD9B8FAF5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A4C1-CF35-4D74-BB0E-A59BB8B3337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57B8-CA60-44F6-834F-5985B0244DB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54B5-F9CD-4677-8866-723F7668E2E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B851-C761-43F4-AD96-C18FE90327C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879D8-6BB1-4ADF-9DC2-461932266B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ED16-6BA0-4CA2-9602-5516EC4B0CE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623F-04C5-4E8E-8607-CCA07651C67F}">
  <dimension ref="A1:B4848"/>
  <sheetViews>
    <sheetView workbookViewId="0">
      <selection activeCell="B59" sqref="B59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9DF2-7F4D-4294-AD9D-8E9551767B83}">
  <dimension ref="A1:B457"/>
  <sheetViews>
    <sheetView topLeftCell="A52" zoomScale="130" zoomScaleNormal="115" workbookViewId="0">
      <selection activeCell="B59" sqref="B59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BB96-304D-4E96-B67E-52695E438E0F}">
  <dimension ref="A1:B455"/>
  <sheetViews>
    <sheetView workbookViewId="0">
      <selection activeCell="B59" sqref="B5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E98E-8C74-4D68-9272-AD72123B0611}">
  <dimension ref="A1:B457"/>
  <sheetViews>
    <sheetView topLeftCell="A409" workbookViewId="0">
      <selection activeCell="B59" sqref="B59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 t="s">
        <v>481</v>
      </c>
    </row>
    <row r="5" spans="1:2" ht="15" thickBot="1">
      <c r="A5" s="25" t="s">
        <v>0</v>
      </c>
    </row>
    <row r="6" spans="1:2">
      <c r="A6" s="6" t="s">
        <v>1</v>
      </c>
      <c r="B6" s="61" t="s">
        <v>481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 t="s">
        <v>481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481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 t="s">
        <v>481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 t="s">
        <v>481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 t="s">
        <v>481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 t="s">
        <v>481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481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 t="s">
        <v>481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CDE3-E98A-4FE3-9576-E3ECD5C6EF5F}">
  <dimension ref="A1:B435"/>
  <sheetViews>
    <sheetView workbookViewId="0">
      <selection activeCell="B59" sqref="B59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10D0-AA1A-40D2-AB12-12B406080103}">
  <dimension ref="A1:B437"/>
  <sheetViews>
    <sheetView workbookViewId="0">
      <selection activeCell="B59" sqref="B59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F0E4-2593-4892-A310-44D765CA58A6}">
  <dimension ref="A1:B457"/>
  <sheetViews>
    <sheetView workbookViewId="0">
      <selection activeCell="B59" sqref="B59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0A66-920A-4A9C-9202-D8576400037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0320-129D-4540-AF63-B24F8428F812}">
  <dimension ref="A1:B457"/>
  <sheetViews>
    <sheetView workbookViewId="0">
      <selection activeCell="B59" sqref="B59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9DA7-289F-4188-B42D-E24C6247282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44183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0C1E-0944-4689-8C4E-A0EA54945E6E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44183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CB36-649A-4FEE-A305-AC5E13B1C94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44183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1D8B4-B6A5-4FB0-A3C3-B2CA5CEBD05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44183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D614-705C-4DB8-B27B-D1722F2F2AA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A0D4-5D90-4F38-8EDD-4760CFC5342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EA03-010D-46FE-9A79-51A7744E538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44183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2F4D-B974-42E7-9FD8-B6C8CB4FADB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44183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7AB8-E488-47AF-9C26-F677A466ED0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4F37-8C4B-4B4D-86B1-EA17288E9E3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9B4F-428A-4E2A-9C1A-143EBEA1531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456A-7193-414A-AE70-AE4E76C0BA7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A631-C353-44B1-B494-B49EAFD96A2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85866-1177-4BDF-B04F-CAA31F4BEE1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6970-724C-4EE9-9D68-B1C2E7BB85A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BDDE-2AAB-407C-963B-D655AB14C9C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9B57B-2526-4514-A066-C15E20F5605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G76" sqref="G7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  <c r="B71" s="38" t="s">
        <v>481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481</v>
      </c>
    </row>
    <row r="63" spans="1:2" ht="1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" thickBot="1">
      <c r="A66" s="5" t="s">
        <v>24</v>
      </c>
      <c r="B66" s="38" t="s">
        <v>481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 t="s">
        <v>481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39" sqref="A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1</vt:i4>
      </vt:variant>
    </vt:vector>
  </HeadingPairs>
  <TitlesOfParts>
    <vt:vector size="10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'Norfolk Total Tested -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2020-12-18T19:45:40Z</dcterms:modified>
</cp:coreProperties>
</file>