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19.22/"/>
    </mc:Choice>
  </mc:AlternateContent>
  <xr:revisionPtr revIDLastSave="12" documentId="8_{E13A3ABB-D4D3-4905-BFFD-5A1B86C48CAA}" xr6:coauthVersionLast="47" xr6:coauthVersionMax="47" xr10:uidLastSave="{EB7CB768-425A-4E06-8423-4780BACF3450}"/>
  <bookViews>
    <workbookView xWindow="29805" yWindow="280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 s="1"/>
  <c r="B317" i="18"/>
  <c r="B431" i="18"/>
  <c r="B11" i="17"/>
  <c r="B22" i="17"/>
  <c r="B29" i="17"/>
  <c r="B41" i="17"/>
  <c r="B50" i="17"/>
  <c r="B59" i="17"/>
  <c r="B73" i="17"/>
  <c r="B76" i="17"/>
  <c r="B317" i="17"/>
  <c r="B431" i="17" s="1"/>
  <c r="B6" i="16"/>
  <c r="B11" i="16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<sst xmlns="http://schemas.openxmlformats.org/spreadsheetml/2006/main" count="38100" uniqueCount="478">
  <si>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</si>
  <si>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</si>
  <si>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</si>
  <si>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</si>
  <si>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</si>
  <si>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</si>
  <si>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</si>
  <si>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</si>
  <si>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</si>
  <si>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</si>
  <si>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</si>
  <si>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</si>
  <si>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</si>
  <si>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</si>
  <si>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</si>
  <si>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</si>
  <si>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</si>
  <si>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</si>
  <si>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</si>
  <si>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</si>
  <si>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</si>
  <si>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</si>
  <si>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</si>
  <si>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</si>
  <si>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</si>
  <si>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</si>
  <si>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</si>
  <si>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</si>
  <si>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</si>
  <si>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</si>
  <si>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</si>
  <si>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</si>
  <si>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</si>
  <si>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</si>
  <si>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</si>
  <si>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</si>
  <si>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</si>
  <si>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</si>
  <si>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</si>
  <si>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</si>
  <si>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</si>
  <si>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</si>
  <si>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</si>
  <si>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</si>
  <si>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</si>
  <si>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</si>
  <si>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</si>
  <si>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</si>
  <si>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</si>
  <si>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</si>
  <si>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</si>
  <si>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</si>
  <si>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</si>
  <si>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</si>
  <si>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</si>
  <si>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</si>
  <si>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</si>
  <si>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</si>
  <si>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</si>
  <si>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</si>
  <si>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</si>
  <si>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</si>
  <si>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</si>
  <si>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</si>
  <si>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</si>
  <si>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</si>
  <si>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</si>
  <si>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</si>
  <si>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</si>
  <si>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</si>
  <si>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</si>
  <si>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</si>
  <si>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</si>
  <si>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</si>
  <si>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</si>
  <si>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</si>
  <si>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</si>
  <si>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</si>
  <si>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</si>
  <si>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</si>
  <si>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</si>
  <si>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</si>
  <si>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</si>
  <si>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</si>
  <si>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</si>
  <si>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</si>
  <si>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</si>
  <si>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</si>
  <si>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</si>
  <si>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</si>
  <si>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</si>
  <si>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</si>
  <si>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</si>
  <si>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</si>
  <si>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</si>
  <si>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</si>
  <si>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</si>
  <si>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</si>
  <si>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</si>
  <si>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</si>
  <si>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</si>
  <si>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</si>
  <si>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</si>
  <si>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</si>
  <si>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</si>
  <si>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</si>
  <si>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</si>
  <si>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</si>
  <si>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</si>
  <si>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</si>
  <si>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</si>
  <si>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</si>
  <si>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</si>
  <si>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</si>
  <si>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</si>
  <si>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</si>
  <si>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</si>
  <si>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</si>
  <si>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</si>
  <si>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</si>
  <si>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</si>
  <si>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</si>
  <si>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</si>
  <si>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</si>
  <si>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</si>
  <si>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</si>
  <si>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</si>
  <si>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</si>
  <si>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</si>
  <si>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</si>
  <si>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</si>
  <si>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</si>
  <si>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</si>
  <si>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</si>
  <si>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</si>
  <si>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</si>
  <si>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</si>
  <si>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</si>
  <si>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</si>
  <si>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</si>
  <si>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</si>
  <si>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</si>
  <si>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</si>
  <si>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</si>
  <si>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</si>
  <si>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</si>
  <si>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</si>
  <si>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</si>
  <si>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</si>
  <si>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</si>
  <si>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</si>
  <si>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</si>
  <si>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</si>
  <si>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</si>
  <si>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</si>
  <si>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</si>
  <si>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</si>
  <si>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</si>
  <si>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</si>
  <si>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</si>
  <si>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</si>
  <si>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</si>
  <si>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</si>
  <si>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</si>
  <si>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</si>
  <si>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</si>
  <si>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</si>
  <si>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</si>
  <si>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</si>
  <si>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</si>
  <si>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</si>
  <si>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</si>
  <si>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</si>
  <si>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</si>
  <si>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</si>
  <si>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</si>
  <si>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</si>
  <si>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</si>
  <si>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</si>
  <si>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</si>
  <si>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</si>
  <si>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</si>
  <si>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</si>
  <si>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</si>
  <si>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</si>
  <si>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</si>
  <si>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</si>
  <si>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</si>
  <si>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</si>
  <si>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</si>
  <si>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</si>
  <si>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</si>
  <si>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</si>
  <si>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</si>
  <si>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</si>
  <si>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</si>
  <si>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</si>
  <si>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</si>
  <si>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</si>
  <si>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</si>
  <si>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</si>
  <si>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</si>
  <si>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</si>
  <si>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</si>
  <si>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</si>
  <si>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</si>
  <si>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</si>
  <si>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</si>
  <si>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</si>
  <si>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</si>
  <si>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</si>
  <si>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</si>
  <si>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</si>
  <si>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</si>
  <si>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</si>
  <si>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</si>
  <si>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</si>
  <si>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</si>
  <si>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</si>
  <si>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</si>
  <si>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</si>
  <si>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</si>
  <si>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</si>
  <si>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</si>
  <si>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</si>
  <si>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</si>
  <si>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</si>
  <si>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</si>
  <si>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</si>
  <si>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</si>
  <si>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</si>
  <si>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</si>
  <si>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</si>
  <si>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</si>
  <si>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</si>
  <si>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</si>
  <si>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</si>
  <si>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</si>
  <si>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</si>
  <si>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</si>
  <si>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</si>
  <si>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</si>
  <si>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</si>
  <si>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</si>
  <si>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</si>
  <si>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</si>
  <si>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</si>
  <si>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</si>
  <si>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</si>
  <si>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</si>
  <si>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</si>
  <si>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</si>
  <si>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</si>
  <si>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</si>
  <si>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</si>
  <si>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</si>
  <si>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</si>
  <si>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</si>
  <si>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</si>
  <si>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</si>
  <si>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</si>
  <si>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</si>
  <si>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</si>
  <si>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</si>
  <si>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</si>
  <si>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</si>
  <si>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</si>
  <si>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</si>
  <si>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</si>
  <si>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</si>
  <si>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</si>
  <si>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</si>
  <si>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</si>
  <si>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</si>
  <si>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</si>
  <si>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</si>
  <si>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</si>
  <si>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</si>
  <si>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</si>
  <si>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</si>
  <si>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</si>
  <si>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</si>
  <si>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</si>
  <si>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</si>
  <si>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</si>
  <si>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</si>
  <si>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</si>
  <si>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</si>
  <si>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</si>
  <si>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</si>
  <si>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</si>
  <si>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</si>
  <si>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</si>
  <si>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</si>
  <si>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</si>
  <si>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</si>
  <si>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</si>
  <si>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</si>
  <si>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</si>
  <si>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</si>
  <si>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</si>
  <si>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</si>
  <si>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</si>
  <si>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</si>
  <si>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</si>
  <si>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</si>
  <si>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</si>
  <si>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</si>
  <si>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</si>
  <si>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</si>
  <si>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</si>
  <si>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</si>
  <si>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</si>
  <si>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</si>
  <si>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</si>
  <si>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</si>
  <si>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</si>
  <si>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</si>
  <si>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</si>
  <si>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</si>
  <si>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</si>
  <si>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</si>
  <si>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</si>
  <si>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</si>
  <si>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</si>
  <si>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</si>
  <si>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</si>
  <si>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</si>
  <si>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</si>
  <si>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</si>
  <si>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</si>
  <si>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</si>
  <si>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</si>
  <si>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</si>
  <si>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</si>
  <si>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</si>
  <si>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</si>
  <si>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</si>
  <si>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</si>
  <si>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</si>
  <si>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</si>
  <si>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</si>
  <si>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</si>
  <si>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</si>
  <si>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</si>
  <si>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</si>
  <si>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</si>
  <si>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</si>
  <si>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</si>
  <si>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</si>
  <si>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</si>
  <si>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</si>
  <si>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</si>
  <si>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</si>
  <si>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</si>
  <si>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</si>
  <si>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</si>
  <si>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</si>
  <si>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</si>
  <si>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</si>
  <si>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</si>
  <si>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</si>
  <si>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</si>
  <si>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</si>
  <si>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</si>
  <si>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</si>
  <si>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</si>
  <si>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</si>
  <si>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</si>
  <si>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</si>
  <si>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</si>
  <si>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</si>
  <si>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</si>
  <si>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</si>
  <si>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</si>
  <si>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</si>
  <si>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</si>
  <si>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</si>
  <si>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</si>
  <si>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</si>
  <si>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</si>
  <si>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</si>
  <si>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</si>
  <si>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</si>
  <si>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</si>
  <si>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</si>
  <si>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</si>
  <si>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</si>
  <si>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</si>
  <si>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</si>
  <si>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</si>
  <si>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</si>
  <si>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</si>
  <si>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</si>
  <si>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</si>
  <si>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</si>
  <si>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</si>
  <si>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</si>
  <si>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</si>
  <si>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</si>
  <si>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</si>
  <si>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</si>
  <si>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</si>
  <si>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</si>
  <si>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</si>
  <si>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</si>
  <si>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</si>
  <si>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</si>
  <si>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</si>
  <si>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</si>
  <si>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</si>
  <si>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</si>
  <si>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</si>
  <si>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</si>
  <si>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</si>
  <si>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</si>
  <si>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</si>
  <si>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</si>
  <si>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</si>
  <si>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</si>
  <si>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</si>
  <si>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</si>
  <si>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</si>
  <si>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</si>
  <si>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</si>
  <si>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</si>
  <si>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</si>
  <si>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</si>
  <si>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</si>
  <si>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</si>
  <si>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</si>
  <si>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</si>
  <si>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</si>
  <si>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</si>
  <si>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</si>
  <si>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</si>
  <si>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</si>
  <si>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</si>
  <si>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</si>
  <si>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</si>
  <si>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</si>
  <si>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</si>
  <si>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</si>
  <si>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</si>
  <si>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</si>
  <si>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12/19/2022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</si>
  <si>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</si>
  <si>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12/19/22</t>
  </si>
  <si>
    <t>PLYMOUTH</t>
  </si>
  <si>
    <t>County (Of Facility In Which Staff Work)</t>
  </si>
  <si>
    <t>DATE:12/19/2022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</si>
  <si>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</si>
  <si>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</si>
  <si>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</si>
  <si>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</si>
  <si>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</si>
  <si>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19, 2022</t>
  </si>
  <si>
    <t>12.19.2022</t>
  </si>
  <si>
    <t>HAMPSHIRE</t>
  </si>
  <si>
    <t>HAMPDEN COUNTY</t>
  </si>
  <si>
    <t>DATE: Dec 19, 2022</t>
  </si>
  <si>
    <t>Essex County</t>
  </si>
  <si>
    <t>DATE:  Dec 19,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</si>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</sst>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C28D0-1C36-4978-93BD-E92A2AA22EEA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473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472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471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9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C48D-E221-4BEA-BF92-6A5B845A7DA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 t="s">
        <v>477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477</v>
      </c>
    </row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 t="s">
        <v>477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477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477</v>
      </c>
    </row>
    <row r="34" spans="1:2">
      <c r="A34" s="7" t="s">
        <v>366</v>
      </c>
      <c r="B34" s="30" t="s">
        <v>477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477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477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477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477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477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477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477</v>
      </c>
    </row>
    <row r="435" spans="1:2">
      <c r="A435" s="12" t="s">
        <v>423</v>
      </c>
      <c r="B435" s="30" t="s">
        <v>477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9F71-C3D3-4C33-962E-BA96C0347F9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470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963FD-DFC3-4C62-9468-5ADFF077632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470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4CA7-5C13-44D2-862A-D2DE1EFD3E7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470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9BA51-FCED-4DEC-B8D4-814B51A65E7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470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29AA-2822-466C-B665-E784DCC31A2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470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9B0D4-71BC-4AB4-9514-468005B80942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470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D1BA-4B22-4284-AC46-E466983B6B2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466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f>SUM(B14:B21)</f>
        <v>0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0</v>
      </c>
    </row>
    <row r="45" spans="1:2" ht="15" customHeight="1"/>
    <row r="46" spans="1:2" ht="50.1" customHeight="1">
      <c r="A46" s="46" t="s">
        <v>465</v>
      </c>
      <c r="B46" s="83"/>
    </row>
    <row r="47" spans="1:2" ht="210">
      <c r="A47" s="17" t="s">
        <v>464</v>
      </c>
      <c r="B47" s="41">
        <v>0</v>
      </c>
    </row>
    <row r="48" spans="1:2">
      <c r="A48" s="10"/>
    </row>
    <row r="49" spans="1:2" ht="75">
      <c r="A49" s="46" t="s">
        <v>389</v>
      </c>
      <c r="B49" s="83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86" t="s">
        <v>373</v>
      </c>
      <c r="B62" s="88">
        <f>SUM(B50:B61)</f>
        <v>0</v>
      </c>
    </row>
    <row r="63" spans="1:2">
      <c r="A63" s="20" t="s">
        <v>397</v>
      </c>
      <c r="B63" s="87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86" t="s">
        <v>373</v>
      </c>
      <c r="B78" s="85">
        <f>SUM(B64:B77)</f>
        <v>0</v>
      </c>
    </row>
    <row r="79" spans="1:2">
      <c r="A79" s="20" t="s">
        <v>425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81">
        <f>SUM(B80:B431)</f>
        <v>0</v>
      </c>
    </row>
    <row r="433" spans="1:2" ht="15.75" thickBot="1"/>
    <row r="434" spans="1:2" ht="30">
      <c r="A434" s="84" t="s">
        <v>391</v>
      </c>
      <c r="B434" s="83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463</v>
      </c>
      <c r="B437" s="41">
        <v>0</v>
      </c>
    </row>
    <row r="438" spans="1:2" ht="15.75" thickBot="1">
      <c r="A438" s="82" t="s">
        <v>373</v>
      </c>
      <c r="B438" s="8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1A4D4-4AB7-4F09-8517-AA3C4875C06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466</v>
      </c>
      <c r="B1" s="33" t="s">
        <v>453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03" t="s">
        <v>373</v>
      </c>
      <c r="B11" s="95">
        <f>SUM(B6:B10)</f>
        <v>0</v>
      </c>
    </row>
    <row r="12" spans="1:2" ht="15.75" thickBot="1">
      <c r="A12" s="91"/>
      <c r="B12" s="37"/>
    </row>
    <row r="13" spans="1:2">
      <c r="A13" s="74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02" t="s">
        <v>373</v>
      </c>
      <c r="B22" s="81">
        <f>SUM(B14:B21)</f>
        <v>0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3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2" t="s">
        <v>373</v>
      </c>
      <c r="B44" s="81">
        <f>SUM(B35:B43)</f>
        <v>0</v>
      </c>
    </row>
    <row r="46" spans="1:2" ht="50.1" customHeight="1">
      <c r="A46" s="101" t="s">
        <v>390</v>
      </c>
      <c r="B46" s="83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00" t="s">
        <v>389</v>
      </c>
      <c r="B53" s="83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82" t="s">
        <v>373</v>
      </c>
      <c r="B66" s="81">
        <f>SUM(B52:B65)</f>
        <v>0</v>
      </c>
    </row>
    <row r="67" spans="1:2">
      <c r="A67" s="99"/>
      <c r="B67" s="98"/>
    </row>
    <row r="68" spans="1:2">
      <c r="A68" s="38" t="s">
        <v>449</v>
      </c>
      <c r="B68" s="83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82" t="s">
        <v>373</v>
      </c>
      <c r="B83" s="81">
        <f>SUM(B69:B82)</f>
        <v>0</v>
      </c>
    </row>
    <row r="84" spans="1:2" ht="15.75" thickBot="1"/>
    <row r="85" spans="1:2" ht="30">
      <c r="A85" s="97" t="s">
        <v>428</v>
      </c>
      <c r="B85" s="83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82" t="s">
        <v>373</v>
      </c>
      <c r="B438" s="95">
        <f>SUM(B86:B437)</f>
        <v>0</v>
      </c>
    </row>
    <row r="439" spans="1:2" ht="15.75" thickBot="1"/>
    <row r="440" spans="1:2" ht="30">
      <c r="A440" s="84" t="s">
        <v>391</v>
      </c>
      <c r="B440" s="83"/>
    </row>
    <row r="441" spans="1:2">
      <c r="A441" s="42" t="s">
        <v>467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96" t="s">
        <v>373</v>
      </c>
      <c r="B446" s="9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7A31-1193-4E11-B0C2-4268FBD9651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466</v>
      </c>
      <c r="B1" s="107" t="s">
        <v>451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05" t="s">
        <v>373</v>
      </c>
      <c r="B22" s="81">
        <f>SUM(B14:B21)</f>
        <v>0</v>
      </c>
    </row>
    <row r="23" spans="1:4" ht="15.75" thickBot="1">
      <c r="A23" s="104"/>
    </row>
    <row r="24" spans="1:4">
      <c r="A24" s="74" t="s">
        <v>392</v>
      </c>
      <c r="B24" s="83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89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0</v>
      </c>
    </row>
    <row r="46" spans="1:2" ht="50.1" customHeight="1">
      <c r="A46" s="46" t="s">
        <v>390</v>
      </c>
      <c r="B46" s="83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9" t="s">
        <v>373</v>
      </c>
      <c r="B63" s="88">
        <f>SUM(B51:B62)</f>
        <v>0</v>
      </c>
    </row>
    <row r="64" spans="1:2">
      <c r="A64" s="20" t="s">
        <v>429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9" t="s">
        <v>373</v>
      </c>
      <c r="B79" s="85">
        <f>SUM(B65:B78)</f>
        <v>0</v>
      </c>
    </row>
    <row r="80" spans="1:2" ht="30">
      <c r="A80" s="97" t="s">
        <v>430</v>
      </c>
      <c r="B80" s="8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81">
        <f>SUM(B81:B432)</f>
        <v>0</v>
      </c>
    </row>
    <row r="434" spans="1:2" ht="15.75" thickBot="1"/>
    <row r="435" spans="1:2" ht="30">
      <c r="A435" s="84" t="s">
        <v>391</v>
      </c>
      <c r="B435" s="83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463</v>
      </c>
      <c r="B438" s="41">
        <v>0</v>
      </c>
    </row>
    <row r="439" spans="1:2" ht="15.75" thickBot="1">
      <c r="A439" s="82" t="s">
        <v>373</v>
      </c>
      <c r="B439" s="8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96FB7-CF3B-47C7-93F9-2E995AADD89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473</v>
      </c>
      <c r="B1" s="2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474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AA54-32F0-474B-B207-CDF4A6FBF08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466</v>
      </c>
      <c r="B1" s="111" t="s">
        <v>454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f>SUM(B13:B21)</f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0" t="s">
        <v>373</v>
      </c>
      <c r="B44" s="81">
        <f>SUM(B35:B43)</f>
        <v>0</v>
      </c>
    </row>
    <row r="46" spans="1:2" ht="50.1" customHeight="1">
      <c r="A46" s="100" t="s">
        <v>390</v>
      </c>
      <c r="B46" s="83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96" t="s">
        <v>373</v>
      </c>
      <c r="B63" s="81">
        <f>SUM(B50:B62)</f>
        <v>0</v>
      </c>
    </row>
    <row r="64" spans="1:2">
      <c r="A64" s="20" t="s">
        <v>431</v>
      </c>
      <c r="B64" s="8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09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>
      <c r="A80" s="108"/>
    </row>
    <row r="81" spans="1:2">
      <c r="A81" s="74" t="s">
        <v>432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02" t="s">
        <v>373</v>
      </c>
      <c r="B434" s="81">
        <f>SUM(B82:B433)</f>
        <v>0</v>
      </c>
    </row>
    <row r="436" spans="1:2" ht="30">
      <c r="A436" s="43" t="s">
        <v>391</v>
      </c>
      <c r="B436" s="83"/>
    </row>
    <row r="437" spans="1:2">
      <c r="A437" s="42" t="s">
        <v>467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469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468</v>
      </c>
      <c r="B441" s="41">
        <v>0</v>
      </c>
    </row>
    <row r="442" spans="1:2" ht="15.75" thickBot="1">
      <c r="A442" s="96" t="s">
        <v>373</v>
      </c>
      <c r="B442" s="8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DE1A-E219-4E1E-A701-F3F3935762B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466</v>
      </c>
      <c r="B1" s="113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  <c r="B22" s="30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29" spans="1:2" ht="15.75" thickBot="1">
      <c r="B29" s="30"/>
    </row>
    <row r="30" spans="1:2">
      <c r="A30" s="28" t="s">
        <v>363</v>
      </c>
      <c r="B30" s="90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89" t="s">
        <v>373</v>
      </c>
      <c r="B40" s="81">
        <v>0</v>
      </c>
    </row>
    <row r="42" spans="1:2" ht="50.1" customHeight="1">
      <c r="A42" s="100" t="s">
        <v>434</v>
      </c>
      <c r="B42" s="83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00" t="s">
        <v>389</v>
      </c>
      <c r="B46" s="83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89" t="s">
        <v>373</v>
      </c>
      <c r="B59" s="88">
        <f>SUM(B47:B58)</f>
        <v>0</v>
      </c>
    </row>
    <row r="60" spans="1:2">
      <c r="A60" s="20" t="s">
        <v>435</v>
      </c>
      <c r="B60" s="87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89" t="s">
        <v>373</v>
      </c>
      <c r="B75" s="81">
        <f>SUM(B61:B74)</f>
        <v>0</v>
      </c>
    </row>
    <row r="76" spans="1:2" ht="15.75" thickBot="1"/>
    <row r="77" spans="1:2" ht="30">
      <c r="A77" s="97" t="s">
        <v>436</v>
      </c>
      <c r="B77" s="83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89" t="s">
        <v>373</v>
      </c>
      <c r="B430" s="95">
        <f>SUM(B78:B429)</f>
        <v>0</v>
      </c>
    </row>
    <row r="431" spans="1:2" ht="15.75" thickBot="1">
      <c r="B431" s="30"/>
    </row>
    <row r="432" spans="1:2" ht="30">
      <c r="A432" s="84" t="s">
        <v>391</v>
      </c>
      <c r="B432" s="83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463</v>
      </c>
      <c r="B435" s="41">
        <v>0</v>
      </c>
    </row>
    <row r="436" spans="1:2" ht="15.75" thickBot="1">
      <c r="A436" s="89" t="s">
        <v>373</v>
      </c>
      <c r="B436" s="9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7431-2881-4639-967A-DD71C58B73F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466</v>
      </c>
      <c r="B1" s="107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32" spans="1:2" ht="15.75" thickBot="1"/>
    <row r="33" spans="1:2">
      <c r="A33" s="28" t="s">
        <v>363</v>
      </c>
      <c r="B33" s="90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89" t="s">
        <v>373</v>
      </c>
      <c r="B43" s="81">
        <v>0</v>
      </c>
    </row>
    <row r="44" spans="1:2" ht="15.75" thickBot="1"/>
    <row r="45" spans="1:2" ht="50.1" customHeight="1">
      <c r="A45" s="115" t="s">
        <v>390</v>
      </c>
      <c r="B45" s="83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14" t="s">
        <v>389</v>
      </c>
      <c r="B48" s="83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86" t="s">
        <v>373</v>
      </c>
      <c r="B61" s="81">
        <f>SUM(B48:B60)</f>
        <v>0</v>
      </c>
    </row>
    <row r="62" spans="1:2">
      <c r="A62" s="20" t="s">
        <v>438</v>
      </c>
      <c r="B62" s="83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86" t="s">
        <v>373</v>
      </c>
      <c r="B77" s="81">
        <f>SUM(B63:B76)</f>
        <v>0</v>
      </c>
    </row>
    <row r="78" spans="1:2" ht="15.75" thickBot="1"/>
    <row r="79" spans="1:2" ht="30">
      <c r="A79" s="97" t="s">
        <v>439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82" t="s">
        <v>373</v>
      </c>
      <c r="B432" s="95">
        <f>SUM(B80:B431)</f>
        <v>0</v>
      </c>
    </row>
    <row r="433" spans="1:2" ht="15.75" thickBot="1"/>
    <row r="434" spans="1:2" ht="45" customHeight="1">
      <c r="A434" s="84" t="s">
        <v>391</v>
      </c>
      <c r="B434" s="83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96" t="s">
        <v>373</v>
      </c>
      <c r="B440" s="9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0338-B379-4F67-BDE0-2F249BD0658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466</v>
      </c>
      <c r="B1" s="34" t="s">
        <v>455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v>0</v>
      </c>
    </row>
    <row r="32" spans="1:2" ht="15.75" thickBot="1"/>
    <row r="33" spans="1:2" ht="15.75" thickBot="1">
      <c r="A33" s="116" t="s">
        <v>363</v>
      </c>
      <c r="B33" s="90"/>
    </row>
    <row r="34" spans="1:2">
      <c r="A34" s="109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0" t="s">
        <v>373</v>
      </c>
      <c r="B43" s="81">
        <v>0</v>
      </c>
    </row>
    <row r="44" spans="1:2" ht="15.75" thickBot="1">
      <c r="B44"/>
    </row>
    <row r="45" spans="1:2" ht="60" customHeight="1">
      <c r="A45" s="29" t="s">
        <v>390</v>
      </c>
      <c r="B45" s="83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2" t="s">
        <v>373</v>
      </c>
      <c r="B63" s="88">
        <f>SUM(B51:B62)</f>
        <v>0</v>
      </c>
    </row>
    <row r="64" spans="1:2" ht="30">
      <c r="A64" s="97" t="s">
        <v>440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 ht="15.75" thickBot="1">
      <c r="B80"/>
    </row>
    <row r="81" spans="1:2" ht="30">
      <c r="A81" s="97" t="s">
        <v>441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82" t="s">
        <v>373</v>
      </c>
      <c r="B434" s="95">
        <f>SUM(B82:B433)</f>
        <v>0</v>
      </c>
    </row>
    <row r="435" spans="1:2" ht="15.75" thickBot="1"/>
    <row r="436" spans="1:2" ht="30">
      <c r="A436" s="84" t="s">
        <v>391</v>
      </c>
      <c r="B436" s="83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463</v>
      </c>
      <c r="B439" s="41">
        <v>0</v>
      </c>
    </row>
    <row r="440" spans="1:2" ht="15.75" thickBot="1">
      <c r="A440" s="89" t="s">
        <v>373</v>
      </c>
      <c r="B440" s="9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43489-12E1-41AF-BFA8-B8C61B301E19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466</v>
      </c>
      <c r="B1" s="107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18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v>0</v>
      </c>
    </row>
    <row r="23" spans="1:2" ht="15.75" thickBot="1">
      <c r="A23" s="14"/>
      <c r="B23" s="30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v>0</v>
      </c>
    </row>
    <row r="30" spans="1:2">
      <c r="B30" s="30"/>
    </row>
    <row r="31" spans="1:2" ht="15.75" thickBot="1">
      <c r="B31" s="30"/>
    </row>
    <row r="32" spans="1:2" ht="15.75" thickBot="1">
      <c r="A32" s="116" t="s">
        <v>363</v>
      </c>
      <c r="B32" s="90"/>
    </row>
    <row r="33" spans="1:2">
      <c r="A33" s="109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89" t="s">
        <v>373</v>
      </c>
      <c r="B42" s="81">
        <v>0</v>
      </c>
    </row>
    <row r="43" spans="1:2" ht="15.75" thickBot="1">
      <c r="B43" s="30"/>
    </row>
    <row r="44" spans="1:2" ht="45.75" thickBot="1">
      <c r="A44" s="117" t="s">
        <v>390</v>
      </c>
      <c r="B44" s="83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17" t="s">
        <v>389</v>
      </c>
      <c r="B50" s="83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89" t="s">
        <v>373</v>
      </c>
      <c r="B63" s="81">
        <f>SUM(B50:B62)</f>
        <v>0</v>
      </c>
    </row>
    <row r="64" spans="1:2" ht="15.75" thickBot="1">
      <c r="A64" s="18" t="s">
        <v>431</v>
      </c>
      <c r="B64" s="83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89" t="s">
        <v>373</v>
      </c>
      <c r="B79" s="81">
        <f>SUM(B65:B78)</f>
        <v>0</v>
      </c>
    </row>
    <row r="80" spans="1:2" ht="30">
      <c r="A80" s="97" t="s">
        <v>442</v>
      </c>
      <c r="B80" s="8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95">
        <f>SUM(B81:B432)</f>
        <v>0</v>
      </c>
    </row>
    <row r="434" spans="1:2">
      <c r="B434" s="30"/>
    </row>
    <row r="435" spans="1:2" ht="30">
      <c r="A435" s="43" t="s">
        <v>391</v>
      </c>
      <c r="B435" s="83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89" t="s">
        <v>373</v>
      </c>
      <c r="B441" s="9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FC67-BD67-44F9-B9D6-15E21C629EA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468F-5AE8-483E-B0FE-926F91E49F0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3B1F-78D2-4E97-9FDF-96698F1D098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7EAB-9D21-41D4-B8FB-7D9DB4EBB01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56E55-F3A7-485F-8750-94BC4EFEA5C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80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E6CF1-5728-4612-AE78-CDEB4D9D9E3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473</v>
      </c>
      <c r="B1" s="23" t="s">
        <v>451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37ED-916E-4600-9BB9-0F1CA4947709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196C1-2032-4BE7-B9C3-D7777244DE1C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A000D-A0D2-49F1-BACA-230CE2C029F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A18D-64C9-456F-B0CE-263EFFFC4453}">
  <dimension ref="A1:C452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461</v>
      </c>
      <c r="B1" s="25" t="s">
        <v>422</v>
      </c>
    </row>
    <row r="2" spans="1:2" ht="15.75" thickBot="1">
      <c r="A2" s="24" t="s">
        <v>460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78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>
      <c r="A30" s="76"/>
    </row>
    <row r="31" spans="1:1">
      <c r="A31" s="28" t="s">
        <v>363</v>
      </c>
    </row>
    <row r="32" spans="1:1">
      <c r="A32" s="1" t="s">
        <v>364</v>
      </c>
    </row>
    <row r="33" spans="1:2">
      <c r="A33" s="1" t="s">
        <v>365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77" t="s">
        <v>373</v>
      </c>
    </row>
    <row r="42" spans="1:2" ht="15" customHeight="1" thickBot="1">
      <c r="A42" s="76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75" t="s">
        <v>11</v>
      </c>
    </row>
    <row r="60" spans="1:1">
      <c r="A60" s="44" t="s">
        <v>373</v>
      </c>
    </row>
    <row r="61" spans="1:1">
      <c r="A61" s="74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1EFF-A37C-4123-A595-7191D70BC464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461</v>
      </c>
      <c r="B1" s="25" t="s">
        <v>424</v>
      </c>
    </row>
    <row r="2" spans="1:2" ht="15.75" thickBot="1">
      <c r="A2" s="24" t="s">
        <v>460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7180-D71F-4E52-9CD0-091ACEEBB740}">
  <dimension ref="A1:B455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79" t="s">
        <v>461</v>
      </c>
      <c r="B1" s="25" t="s">
        <v>408</v>
      </c>
    </row>
    <row r="2" spans="1:2" ht="15.75" thickBot="1">
      <c r="A2" s="24" t="s">
        <v>460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B8A88-01D9-45A3-A3A2-E61730136A8B}">
  <dimension ref="A1:B455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79" t="s">
        <v>461</v>
      </c>
      <c r="B1" s="25" t="s">
        <v>409</v>
      </c>
    </row>
    <row r="2" spans="1:2" ht="15.75" thickBot="1">
      <c r="A2" s="24" t="s">
        <v>460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A3F22-F39B-4EE4-B265-262F7F1E9B87}">
  <dimension ref="A1:B434"/>
  <sheetViews>
    <sheetView workbookViewId="0">
      <selection activeCell="B12" sqref="B1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79" t="s">
        <v>461</v>
      </c>
      <c r="B1" s="33" t="s">
        <v>416</v>
      </c>
    </row>
    <row r="2" spans="1:2">
      <c r="A2" s="24" t="s">
        <v>460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5A69-6953-49C8-8C96-36810A98618B}">
  <dimension ref="A1:B437"/>
  <sheetViews>
    <sheetView workbookViewId="0">
      <selection activeCell="B12" sqref="B1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79" t="s">
        <v>461</v>
      </c>
      <c r="B1" s="33" t="s">
        <v>437</v>
      </c>
    </row>
    <row r="2" spans="1:2">
      <c r="A2" s="24" t="s">
        <v>462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F4F1-4831-41F6-B6AC-C22AAF27B14D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79" t="s">
        <v>461</v>
      </c>
      <c r="B1" s="34" t="s">
        <v>418</v>
      </c>
    </row>
    <row r="2" spans="1:2" ht="15.75" thickBot="1">
      <c r="A2" s="24" t="s">
        <v>460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33A1-563C-4177-A65C-E74E5E1C917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473</v>
      </c>
      <c r="B1" s="63" t="s">
        <v>454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A38B-610F-4F43-86BC-560A6092F8E7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461</v>
      </c>
      <c r="B1" s="25" t="s">
        <v>419</v>
      </c>
    </row>
    <row r="2" spans="1:2" ht="15.75" thickBot="1">
      <c r="A2" s="24" t="s">
        <v>460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26256-5301-4351-8EF5-6264E6AE279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20</v>
      </c>
    </row>
    <row r="5" spans="1:2" ht="15.75" thickBot="1">
      <c r="A5" s="19" t="s">
        <v>0</v>
      </c>
    </row>
    <row r="6" spans="1:2">
      <c r="A6" s="3" t="s">
        <v>1</v>
      </c>
      <c r="B6" s="30">
        <v>18</v>
      </c>
    </row>
    <row r="7" spans="1:2">
      <c r="A7" s="1" t="s">
        <v>2</v>
      </c>
      <c r="B7" s="30" t="s">
        <v>477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20</v>
      </c>
    </row>
    <row r="13" spans="1:2">
      <c r="A13" s="38" t="s">
        <v>4</v>
      </c>
    </row>
    <row r="14" spans="1:2">
      <c r="A14" s="42" t="s">
        <v>5</v>
      </c>
      <c r="B14" s="30">
        <v>16</v>
      </c>
    </row>
    <row r="15" spans="1:2">
      <c r="A15" s="42" t="s">
        <v>6</v>
      </c>
      <c r="B15" s="30" t="s">
        <v>477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20</v>
      </c>
    </row>
    <row r="24" spans="1:2">
      <c r="A24" s="38" t="s">
        <v>392</v>
      </c>
    </row>
    <row r="25" spans="1:2">
      <c r="A25" s="42" t="s">
        <v>393</v>
      </c>
      <c r="B25" s="30">
        <v>12</v>
      </c>
    </row>
    <row r="26" spans="1:2">
      <c r="A26" s="42" t="s">
        <v>394</v>
      </c>
      <c r="B26" s="30">
        <v>8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6</v>
      </c>
    </row>
    <row r="34" spans="1:2">
      <c r="A34" s="42" t="s">
        <v>366</v>
      </c>
      <c r="B34" s="30">
        <v>6</v>
      </c>
    </row>
    <row r="35" spans="1:2" ht="14.45" customHeight="1">
      <c r="A35" s="42" t="s">
        <v>367</v>
      </c>
      <c r="B35" s="30">
        <v>6</v>
      </c>
    </row>
    <row r="36" spans="1:2">
      <c r="A36" s="42" t="s">
        <v>368</v>
      </c>
      <c r="B36" s="30" t="s">
        <v>477</v>
      </c>
    </row>
    <row r="37" spans="1:2">
      <c r="A37" s="42" t="s">
        <v>369</v>
      </c>
      <c r="B37" s="30" t="s">
        <v>477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12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20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20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477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20</v>
      </c>
    </row>
    <row r="434" spans="1:2">
      <c r="A434" s="69" t="s">
        <v>391</v>
      </c>
    </row>
    <row r="435" spans="1:2">
      <c r="A435" s="42" t="s">
        <v>400</v>
      </c>
      <c r="B435" s="30">
        <v>20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8BC2A-AECE-4532-B3AE-A38C084C5FA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E2FE-4A26-460C-8123-37F345463EE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477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477</v>
      </c>
    </row>
    <row r="13" spans="1:2">
      <c r="A13" s="38" t="s">
        <v>4</v>
      </c>
    </row>
    <row r="14" spans="1:2">
      <c r="A14" s="42" t="s">
        <v>5</v>
      </c>
      <c r="B14" s="30" t="s">
        <v>477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477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477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477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  <c r="B36" s="30" t="s">
        <v>477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477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477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477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477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477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477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477</v>
      </c>
    </row>
    <row r="434" spans="1:2">
      <c r="A434" s="69" t="s">
        <v>391</v>
      </c>
    </row>
    <row r="435" spans="1:2">
      <c r="A435" s="42" t="s">
        <v>400</v>
      </c>
      <c r="B435" s="30" t="s">
        <v>477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2AA5E-C3D3-4DD9-9332-9D1AA22ACA6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B1E2B-FC89-46D7-9869-252C9ABBCC3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5296-B80C-475B-B395-05362F3CCBB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5BF3-08E4-484B-A865-E90C30B158B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4CE7-E5BD-4797-A219-233216FA0E0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EE85-C737-4841-B2F5-1390C0F7E23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2084-61B3-467A-B375-A93BFF274F3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473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D52B-A58F-4416-9274-6E9D8D47A80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12.19.2022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E041-F613-497C-9EC6-1DD3C8D8946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12.19.2022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1C8F-C8B7-4CF0-923C-B8EA1FFE0FC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12.19.2022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FF345-D2BB-431D-9C56-D2390206CBA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12.19.2022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CB61D-961A-42F3-B2C6-4AC89C36A1F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12.19.2022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30ED2-961F-4D94-9059-39163326C1E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12.19.2022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65F2-C79C-483E-B211-77E3719FEC0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12.19.2022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2A1E-4B1C-4FAC-A8F1-0904046F6786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B2A0-11C2-4395-A7CB-C5E111F0B860}">
  <dimension ref="A1:B457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 t="s">
        <v>477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477</v>
      </c>
    </row>
    <row r="36" spans="1:2">
      <c r="A36" s="7" t="s">
        <v>368</v>
      </c>
      <c r="B36" s="30" t="s">
        <v>477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477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477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 t="s">
        <v>477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 t="s">
        <v>477</v>
      </c>
    </row>
    <row r="436" spans="1:2">
      <c r="A436" s="12" t="s">
        <v>405</v>
      </c>
      <c r="B436" s="30" t="s">
        <v>477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7737-3170-4622-A4B5-A79BF94AC39E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ECD9-3C20-46A5-894B-09D47789CFB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473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2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B5606-FB6D-41B1-BC70-7CB3C4ADB1A3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 t="s">
        <v>477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477</v>
      </c>
    </row>
    <row r="36" spans="1:2">
      <c r="A36" s="7" t="s">
        <v>368</v>
      </c>
      <c r="B36" s="30" t="s">
        <v>477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477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477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477</v>
      </c>
    </row>
    <row r="435" spans="1:2">
      <c r="A435" s="12" t="s">
        <v>423</v>
      </c>
      <c r="B435" s="30" t="s">
        <v>477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61FE5-5F38-442F-A099-6F3B4284BBAB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2BFB-5082-4085-B683-B74487BB0A6D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C6BDA-67BF-4737-B651-4F8A3523919B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CA57-E26D-4F30-A69F-808A9A30405F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DB2B-0C4E-4017-9BC6-6B1901DF2970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55250-6381-48FA-8E6E-73BF0D086E7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174D5-6CDC-4AC6-9768-B33CEB2B713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C7BF-CAEF-428D-BF35-37063D977A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A039-EB48-44B8-BFEC-3ED1AE8FA67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1224A-A249-47F2-BF17-E487CAE4BFB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473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5BBF-D353-4EC8-ADA9-8CCE4E764DB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7309-2184-43AB-8852-A5DDB24064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CC344-4DA9-413C-8484-91A0EF5172E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DF06-A4A7-408B-AC2B-655C8EF75FCD}">
  <dimension ref="A1:C453"/>
  <sheetViews>
    <sheetView workbookViewId="0">
      <selection activeCell="B13" sqref="B1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A0B3-72C8-44E7-85CA-0A8C0B49AB2B}">
  <dimension ref="A1:B459"/>
  <sheetViews>
    <sheetView workbookViewId="0">
      <selection activeCell="B13" sqref="B1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44914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F94B4-1CC3-425F-A82D-57CB7B251248}">
  <dimension ref="A1:B435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44914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B74A7-CF14-4C4E-9915-DD7EF701488C}">
  <dimension ref="A1:B438"/>
  <sheetViews>
    <sheetView zoomScaleNormal="100" workbookViewId="0">
      <selection activeCell="B13" sqref="B1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44914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0405E-82B2-4771-ABA9-69CF4014AF51}">
  <dimension ref="A1:B434"/>
  <sheetViews>
    <sheetView workbookViewId="0">
      <selection activeCell="B13" sqref="B1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44914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BF16-FC31-4AE9-A1A6-F5AEC5C52351}">
  <dimension ref="A1:B437"/>
  <sheetViews>
    <sheetView workbookViewId="0">
      <selection activeCell="B13" sqref="B1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44914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4FBC3-F973-4AD1-BFEA-2E5A78A6158E}">
  <dimension ref="A1:B435"/>
  <sheetViews>
    <sheetView workbookViewId="0">
      <selection activeCell="B13" sqref="B1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44914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F8F6-3213-4089-9F36-1FDAD51D2A9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473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2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2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CCD42-7C31-4BB7-AF0E-CB96E4DD402B}">
  <dimension ref="A1:C438"/>
  <sheetViews>
    <sheetView workbookViewId="0">
      <selection activeCell="B13" sqref="B1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44914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0391E-939E-4249-9DE4-C46284DD524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2022-12-29T15:02:29Z</dcterms:modified>
</cp:coreProperties>
</file>