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8.21\"/>
    </mc:Choice>
  </mc:AlternateContent>
  <xr:revisionPtr revIDLastSave="0" documentId="13_ncr:1_{1F48BCF5-B6CF-4586-9D94-9C6B92AC636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7" l="1"/>
  <c r="B22" i="7"/>
  <c r="B11" i="7"/>
  <c r="B22" i="9"/>
  <c r="B11" i="9"/>
  <c r="B41" i="9" l="1"/>
</calcChain>
</file>

<file path=xl/sharedStrings.xml><?xml version="1.0" encoding="utf-8"?>
<sst xmlns="http://schemas.openxmlformats.org/spreadsheetml/2006/main" count="42287" uniqueCount="483">
  <si>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</si>
  <si>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</si>
  <si>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</si>
  <si>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</si>
  <si>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</si>
  <si>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</si>
  <si>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</si>
  <si>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</si>
  <si>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</si>
  <si>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</si>
  <si>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</si>
  <si>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</si>
  <si>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</si>
  <si>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</si>
  <si>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</si>
  <si>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</si>
  <si>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</si>
  <si>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</si>
  <si>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</si>
  <si>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</si>
  <si>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</si>
  <si>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</si>
  <si>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</si>
  <si>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</si>
  <si>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</si>
  <si>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</si>
  <si>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</si>
  <si>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</si>
  <si>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</si>
  <si>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</si>
  <si>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</si>
  <si>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</si>
  <si>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</si>
  <si>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</si>
  <si>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</si>
  <si>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</si>
  <si>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</si>
  <si>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</si>
  <si>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</si>
  <si>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</si>
  <si>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</si>
  <si>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</si>
  <si>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</si>
  <si>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</si>
  <si>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</si>
  <si>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</si>
  <si>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</si>
  <si>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</si>
  <si>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</si>
  <si>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</si>
  <si>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</si>
  <si>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</si>
  <si>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</si>
  <si>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</si>
  <si>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</si>
  <si>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</si>
  <si>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</si>
  <si>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</si>
  <si>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</si>
  <si>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</si>
  <si>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</si>
  <si>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</si>
  <si>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</si>
  <si>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</si>
  <si>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</si>
  <si>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</si>
  <si>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</si>
  <si>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</si>
  <si>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</si>
  <si>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</si>
  <si>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</si>
  <si>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</si>
  <si>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</si>
  <si>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</si>
  <si>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</si>
  <si>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</si>
  <si>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</si>
  <si>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</si>
  <si>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</si>
  <si>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</si>
  <si>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</si>
  <si>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</si>
  <si>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</si>
  <si>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</si>
  <si>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</si>
  <si>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</si>
  <si>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</si>
  <si>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12/28/2021</t>
  </si>
  <si>
    <t>DATE: 12/28/2021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</si>
  <si>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</si>
  <si>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</si>
  <si>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</si>
  <si>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</si>
  <si>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</si>
  <si>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</si>
  <si>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</si>
  <si>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</si>
  <si>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</si>
  <si>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</si>
  <si>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</si>
  <si>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</si>
  <si>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</si>
  <si>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</si>
  <si>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</si>
  <si>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</si>
  <si>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</si>
  <si>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</si>
  <si>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</si>
  <si>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</si>
  <si>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</si>
  <si>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</si>
  <si>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</si>
  <si>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</si>
  <si>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</si>
  <si>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</si>
  <si>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</si>
  <si>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</si>
  <si>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</si>
  <si>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</si>
  <si>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</si>
  <si>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</si>
  <si>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</si>
  <si>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</si>
  <si>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</si>
  <si>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</si>
  <si>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</si>
  <si>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</si>
  <si>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</si>
  <si>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</si>
  <si>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</si>
  <si>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</si>
  <si>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</si>
  <si>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</si>
  <si>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</si>
  <si>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</si>
  <si>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</si>
  <si>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</si>
  <si>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</si>
  <si>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</si>
  <si>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</si>
  <si>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</si>
  <si>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</si>
  <si>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</si>
  <si>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</si>
  <si>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</si>
  <si>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</si>
  <si>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</si>
  <si>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</si>
  <si>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</si>
  <si>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</si>
  <si>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</si>
  <si>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</si>
  <si>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</si>
  <si>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</si>
  <si>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</si>
  <si>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</si>
  <si>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</si>
  <si>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</si>
  <si>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</si>
  <si>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</si>
  <si>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</si>
  <si>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</si>
  <si>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</si>
  <si>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</si>
  <si>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</si>
  <si>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</si>
  <si>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</si>
  <si>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</si>
  <si>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</si>
  <si>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</si>
  <si>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</si>
  <si>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</si>
  <si>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</si>
  <si>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</si>
  <si>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</si>
  <si>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</si>
  <si>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</si>
  <si>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</si>
  <si>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</si>
  <si>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</si>
  <si>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</si>
  <si>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</si>
  <si>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</si>
  <si>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</si>
  <si>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</si>
  <si>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</si>
  <si>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</si>
  <si>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</si>
  <si>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</si>
  <si>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</si>
  <si>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</si>
  <si>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</si>
  <si>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</si>
  <si>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</si>
  <si>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</si>
  <si>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</si>
  <si>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</si>
  <si>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</si>
  <si>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</si>
  <si>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</si>
  <si>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</si>
  <si>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</si>
  <si>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</si>
  <si>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</si>
  <si>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</si>
  <si>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</si>
  <si>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</si>
  <si>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</si>
  <si>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</si>
  <si>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</si>
  <si>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</si>
  <si>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</si>
  <si>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</si>
  <si>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</si>
  <si>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</si>
  <si>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</si>
  <si>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</si>
  <si>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</si>
  <si>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</si>
  <si>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</si>
  <si>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</si>
  <si>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</si>
  <si>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</si>
  <si>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</si>
  <si>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</si>
  <si>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</si>
  <si>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</si>
  <si>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</si>
  <si>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</si>
  <si>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</si>
  <si>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</si>
  <si>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</si>
  <si>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</si>
  <si>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</si>
  <si>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</si>
  <si>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</si>
  <si>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</si>
  <si>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</si>
  <si>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</si>
  <si>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</si>
  <si>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</si>
  <si>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</si>
  <si>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</si>
  <si>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</si>
  <si>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</si>
  <si>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</si>
  <si>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</si>
  <si>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</si>
  <si>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</si>
  <si>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</si>
  <si>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</si>
  <si>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</si>
  <si>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</si>
  <si>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</si>
  <si>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</si>
  <si>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</si>
  <si>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</si>
  <si>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</si>
  <si>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</si>
  <si>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</si>
  <si>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</si>
  <si>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</si>
  <si>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</si>
  <si>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</si>
  <si>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</si>
  <si>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</si>
  <si>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</si>
  <si>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</si>
  <si>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</si>
  <si>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</si>
  <si>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</si>
  <si>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</si>
  <si>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</si>
  <si>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</si>
  <si>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</si>
  <si>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</si>
  <si>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</si>
  <si>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</si>
  <si>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</si>
  <si>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</si>
  <si>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</si>
  <si>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</si>
  <si>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</si>
  <si>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</si>
  <si>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</si>
  <si>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</si>
  <si>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</si>
  <si>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</si>
  <si>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</si>
  <si>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</si>
  <si>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</si>
  <si>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</si>
  <si>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</si>
  <si>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</si>
  <si>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</si>
  <si>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</si>
  <si>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</si>
  <si>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</si>
  <si>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</si>
  <si>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</si>
  <si>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</si>
  <si>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</si>
  <si>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</si>
  <si>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</si>
  <si>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</si>
  <si>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</si>
  <si>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</si>
  <si>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</si>
  <si>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</si>
  <si>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</si>
  <si>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</si>
  <si>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</si>
  <si>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</si>
  <si>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</si>
  <si>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</si>
  <si>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</si>
  <si>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</si>
  <si>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</si>
  <si>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</si>
  <si>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</si>
  <si>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</si>
  <si>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</si>
  <si>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</si>
  <si>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</si>
  <si>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</si>
  <si>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</si>
  <si>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</si>
  <si>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</si>
  <si>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</si>
  <si>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</si>
  <si>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</si>
  <si>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</si>
  <si>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</si>
  <si>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</si>
  <si>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</si>
  <si>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</si>
  <si>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</si>
  <si>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</si>
  <si>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</si>
  <si>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</si>
  <si>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</si>
  <si>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</si>
  <si>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</si>
  <si>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</si>
  <si>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</si>
  <si>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</si>
  <si>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</si>
  <si>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</si>
  <si>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</si>
  <si>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</si>
  <si>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</si>
  <si>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</si>
  <si>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</si>
  <si>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</si>
  <si>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</si>
  <si>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</si>
  <si>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</si>
  <si>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</si>
  <si>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</si>
  <si>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</si>
  <si>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</si>
  <si>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</si>
  <si>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</si>
  <si>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</si>
  <si>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</si>
  <si>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</si>
  <si>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</si>
  <si>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</si>
  <si>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</si>
  <si>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</si>
  <si>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</si>
  <si>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</si>
  <si>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</si>
  <si>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</si>
  <si>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</si>
  <si>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</si>
  <si>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</si>
  <si>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</si>
  <si>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</si>
  <si>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</si>
  <si>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</si>
  <si>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</si>
  <si>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</si>
  <si>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</si>
  <si>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</si>
  <si>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</si>
  <si>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</si>
  <si>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</si>
  <si>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</si>
  <si>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</si>
  <si>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</si>
  <si>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</si>
  <si>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</si>
  <si>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</si>
  <si>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</si>
  <si>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</si>
  <si>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</si>
  <si>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</si>
  <si>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</si>
  <si>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</si>
  <si>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</si>
  <si>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</si>
  <si>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</si>
  <si>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</si>
  <si>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</si>
  <si>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</si>
  <si>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</si>
  <si>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</si>
  <si>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</si>
  <si>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</si>
  <si>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</si>
  <si>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</si>
  <si>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</si>
  <si>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</si>
  <si>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</si>
  <si>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</si>
  <si>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</si>
  <si>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</si>
  <si>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</si>
  <si>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</si>
  <si>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</si>
  <si>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</si>
  <si>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</si>
  <si>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</si>
  <si>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</si>
  <si>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</si>
  <si>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</si>
  <si>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</si>
  <si>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</si>
  <si>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</si>
  <si>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</si>
  <si>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</si>
  <si>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</si>
  <si>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</si>
  <si>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</si>
  <si>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</si>
  <si>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</si>
  <si>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</si>
  <si>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</si>
  <si>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</si>
  <si>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</si>
  <si>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</si>
  <si>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</si>
  <si>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</si>
  <si>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</si>
  <si>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</si>
  <si>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</si>
  <si>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</si>
  <si>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</si>
  <si>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</si>
  <si>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</si>
  <si>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DATE:12/28/2021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</si>
  <si>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</si>
  <si>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</si>
  <si>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</si>
  <si>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</si>
  <si>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</si>
  <si>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28, 2021</t>
  </si>
  <si>
    <t>12.28.2021</t>
  </si>
  <si>
    <t>HAMPSHIRE</t>
  </si>
  <si>
    <t>HAMPDEN COUNTY</t>
  </si>
  <si>
    <t>X</t>
  </si>
  <si>
    <t>x</t>
  </si>
  <si>
    <t>Date: 12/28/2021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</si>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</sst>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668DA-0B99-4108-A043-D2A9044FCC8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B4010-398A-4868-A7C3-81A40C84988F}">
  <dimension ref="A1:B457"/>
  <sheetViews>
    <sheetView topLeftCell="A4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482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482</v>
      </c>
    </row>
    <row r="67" spans="1:2">
      <c r="A67" s="2" t="s">
        <v>3</v>
      </c>
    </row>
    <row r="68" spans="1:2" ht="15" thickBot="1">
      <c r="A68" s="5" t="s">
        <v>24</v>
      </c>
      <c r="B68" s="38" t="s">
        <v>482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48C6-0AA6-4AED-B17E-BFDC12F272D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0F26-D86A-4268-8E72-A33D44FAB22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522A-24C2-4177-8E4D-B231196180F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2176-2062-47E9-B2DD-ABE4F439EA3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224CA-237A-4E8B-94F9-B3666382F22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96068-B720-4960-B863-EADA2F7DF73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7CD3-E9DE-44A9-83A4-50061ABC2BF4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471</v>
      </c>
      <c r="B1" s="42" t="s">
        <v>65</v>
      </c>
    </row>
    <row r="2" spans="1:2" ht="15" thickBot="1">
      <c r="A2" s="61" t="s">
        <v>88</v>
      </c>
      <c r="B2" s="35" t="s">
        <v>54</v>
      </c>
    </row>
    <row r="3" spans="1:2" ht="15" thickBot="1">
      <c r="A3" s="24" t="s">
        <v>10</v>
      </c>
      <c r="B3" s="144">
        <v>9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7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7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8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8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9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9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 t="s">
        <v>482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470</v>
      </c>
      <c r="B46" s="133"/>
    </row>
    <row r="47" spans="1:2" ht="203">
      <c r="A47" s="54" t="s">
        <v>469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9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9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9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9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9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9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9</v>
      </c>
    </row>
    <row r="436" spans="1:2">
      <c r="A436" s="63" t="s">
        <v>46</v>
      </c>
      <c r="B436" s="62">
        <v>0</v>
      </c>
    </row>
    <row r="437" spans="1:2">
      <c r="A437" s="63" t="s">
        <v>468</v>
      </c>
      <c r="B437" s="62">
        <v>0</v>
      </c>
    </row>
    <row r="438" spans="1:2" ht="15" thickBot="1">
      <c r="A438" s="132" t="s">
        <v>24</v>
      </c>
      <c r="B438" s="131">
        <f>SUM(B435:B437)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5D8C-406F-4FC8-BD38-53B49A9F3655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471</v>
      </c>
      <c r="B1" s="42" t="s">
        <v>454</v>
      </c>
    </row>
    <row r="2" spans="1:2" ht="15" thickBot="1">
      <c r="A2" s="61" t="s">
        <v>88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BC130-EC65-4186-A29A-B8600F5A0348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471</v>
      </c>
      <c r="B1" s="157" t="s">
        <v>452</v>
      </c>
    </row>
    <row r="2" spans="1:2" ht="15" thickBot="1">
      <c r="A2" s="61" t="s">
        <v>88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60916-226E-4BAE-8C28-4F25D954BF4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08C7-C2BC-40E6-AC2D-EC1F8B6D122A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471</v>
      </c>
      <c r="B1" s="161" t="s">
        <v>455</v>
      </c>
    </row>
    <row r="2" spans="1:2" ht="15" thickBot="1">
      <c r="A2" s="61" t="s">
        <v>88</v>
      </c>
      <c r="B2" s="72" t="s">
        <v>54</v>
      </c>
    </row>
    <row r="3" spans="1:2" ht="15" thickBot="1">
      <c r="A3" s="24" t="s">
        <v>10</v>
      </c>
      <c r="B3" s="156" t="s">
        <v>482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SUM(B14:B21)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482</v>
      </c>
    </row>
    <row r="38" spans="1:2">
      <c r="A38" s="19" t="s">
        <v>18</v>
      </c>
      <c r="B38" s="62" t="s">
        <v>482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482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482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482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472</v>
      </c>
      <c r="B437" s="62" t="s">
        <v>482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 t="s">
        <v>482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6936B-3699-45D2-94BD-B503AD388EE4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471</v>
      </c>
      <c r="B1" s="163" t="s">
        <v>59</v>
      </c>
    </row>
    <row r="2" spans="1:2" ht="15" thickBot="1">
      <c r="A2" s="61" t="s">
        <v>88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F1D4F-D61D-4715-8FB4-84482353EA6A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471</v>
      </c>
      <c r="B1" s="157" t="s">
        <v>80</v>
      </c>
    </row>
    <row r="2" spans="1:2" ht="15" thickBot="1">
      <c r="A2" s="61" t="s">
        <v>88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AB14-9E97-461D-BA35-9FF2A5F3E2ED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471</v>
      </c>
      <c r="B1" s="43" t="s">
        <v>456</v>
      </c>
    </row>
    <row r="2" spans="1:2" ht="15" thickBot="1">
      <c r="A2" s="61" t="s">
        <v>88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CE229-97EB-4CDA-975D-3E2E0C1F7159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88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64BBC-4597-48C4-8EBB-FAA96AB712B5}">
  <dimension ref="A1:C452"/>
  <sheetViews>
    <sheetView topLeftCell="A421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</row>
    <row r="44" spans="1:2" ht="174">
      <c r="A44" s="54" t="s">
        <v>42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 t="s">
        <v>482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3096-B6D2-4A3D-8812-E395534C7D3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0147-02C0-4A65-8BC6-49D095EA4307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DD87-333D-461F-9525-31E8C982F35C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EEEE-B999-4C32-B27A-B6016A416268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F105-16C2-46D1-B6C3-AA4959F1DB60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A5733-2F24-4C05-83E7-E5240E556D77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C8D46-326C-41DE-B366-F8B4746DA91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EE32E-4119-4396-B3C7-CDE3A76CF1AC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C5400-B9B9-4B28-AED7-F74EA7F94AF8}">
  <dimension ref="A1:C452"/>
  <sheetViews>
    <sheetView topLeftCell="A415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37</v>
      </c>
    </row>
    <row r="5" spans="1:2" ht="15" thickBot="1">
      <c r="A5" s="25" t="s">
        <v>0</v>
      </c>
    </row>
    <row r="6" spans="1:2">
      <c r="A6" s="6" t="s">
        <v>1</v>
      </c>
      <c r="B6" s="38">
        <v>37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37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16</v>
      </c>
    </row>
    <row r="26" spans="1:2">
      <c r="A26" s="2" t="s">
        <v>41</v>
      </c>
      <c r="B26" s="38">
        <v>21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37</v>
      </c>
    </row>
    <row r="30" spans="1:2" ht="1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17</v>
      </c>
    </row>
    <row r="34" spans="1:2">
      <c r="A34" s="2" t="s">
        <v>17</v>
      </c>
      <c r="B34" s="38">
        <v>10</v>
      </c>
    </row>
    <row r="35" spans="1:2" ht="14.5" customHeight="1">
      <c r="A35" s="2" t="s">
        <v>18</v>
      </c>
      <c r="B35" s="38">
        <v>6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482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37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37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37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37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37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30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D0386-6BE2-44EC-B824-3D83E43B751A}">
  <dimension ref="A1:B457"/>
  <sheetViews>
    <sheetView topLeftCell="A421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13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13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>
        <v>5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8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13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4437-AFEC-4F38-A626-195A6686C84E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DC91F-38AE-4B8E-AA6F-A0BA8F149474}">
  <dimension ref="A1:B455"/>
  <sheetViews>
    <sheetView topLeftCell="A421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2C25-084C-4FA2-A60B-D2DA482A5896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C2F1-E45A-41FE-8AF6-0BD7E9593923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FC0D-2E96-48F0-8ACA-01E522169538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16C8-0499-4C6C-BC9B-4EC51DC2839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482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482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480</v>
      </c>
      <c r="B436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A1AC8-19DE-4080-A466-38AAD0095EAD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CF46-DAEF-44EA-AB42-98D18A66717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44558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482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A9405-711B-4575-8C82-EBF9B2487E5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4CE5-6F76-457D-9921-53093C9BF88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452</v>
      </c>
    </row>
    <row r="2" spans="1:2" ht="16" thickBot="1">
      <c r="A2" s="120" t="s">
        <v>88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464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462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462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4D56D-D716-4B0F-A4BE-C267BFF24F7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D91AE-FC07-47D5-A386-898316E10DE3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122">
        <v>44558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54D93-9634-4CF1-B579-3BBF42278D3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F87DA-75DD-4FF7-AA0F-32C724DA120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2E98-BACC-40FE-BDAC-E7335D748D8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44558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13AC1-F1EA-4A7B-B3D8-786C153DF2B0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88</v>
      </c>
      <c r="B2" s="35" t="s">
        <v>54</v>
      </c>
    </row>
    <row r="3" spans="1:2" ht="15" thickBot="1">
      <c r="A3" s="91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3" t="s">
        <v>5</v>
      </c>
      <c r="B14" s="38" t="s">
        <v>482</v>
      </c>
    </row>
    <row r="15" spans="1:2">
      <c r="A15" s="63" t="s">
        <v>6</v>
      </c>
      <c r="B15" s="38" t="s">
        <v>482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482</v>
      </c>
    </row>
    <row r="24" spans="1:2">
      <c r="A24" s="61" t="s">
        <v>39</v>
      </c>
    </row>
    <row r="25" spans="1:2">
      <c r="A25" s="63" t="s">
        <v>40</v>
      </c>
      <c r="B25" s="38" t="s">
        <v>482</v>
      </c>
    </row>
    <row r="26" spans="1:2">
      <c r="A26" s="63" t="s">
        <v>41</v>
      </c>
      <c r="B26" s="38" t="s">
        <v>482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482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482</v>
      </c>
    </row>
    <row r="34" spans="1:2">
      <c r="A34" s="63" t="s">
        <v>17</v>
      </c>
    </row>
    <row r="35" spans="1:2" ht="14.5" customHeight="1">
      <c r="A35" s="63" t="s">
        <v>18</v>
      </c>
      <c r="B35" s="38" t="s">
        <v>482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482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482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482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482</v>
      </c>
    </row>
    <row r="434" spans="1:2">
      <c r="A434" s="89" t="s">
        <v>38</v>
      </c>
    </row>
    <row r="435" spans="1:2">
      <c r="A435" s="63" t="s">
        <v>45</v>
      </c>
      <c r="B435" s="38" t="s">
        <v>482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5FDBA-E2CF-4C10-BA87-BF93032F5B67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478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89A5A-3880-4496-9BE2-A346A3125A9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88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8427-C0B9-4656-940C-05671B3A0B25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88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3571-D62D-48BF-ADFF-05DE6595519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88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BC4B-CC2A-4213-A953-EE8C429CC71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88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5353-ADAE-4AD6-978C-213E13F3D02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88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459C8-9E88-47AC-ABBC-98A0CF85B60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88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E7FA7-C2A8-4D7B-824A-B79DA8A8426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88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A21CD-849E-4FBC-B4F9-23CC593FBEAD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49CF-DE4A-4FC6-B8F4-7CDE67B2CF1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12.28.2021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0BF08-0ADD-441F-94B3-0060566E22E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12.28.2021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B25B3-EC87-41FD-9036-88A0961405F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1D5CE-407C-431E-9161-65AE72137DE7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12.28.2021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0787-267B-4290-97DC-56DDFED05CCF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12.28.2021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0F11-A074-4485-97EF-5B508F9E0F8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12.28.2021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7FFF-9AF8-4F88-9465-21C53F973A0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12.28.2021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CE8D0-67BA-45B2-B8D4-B9E31D7FA084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12.28.2021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232FB-20ED-45BE-94A7-F466E49336E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6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AC78A-FF02-4092-B905-ACDECB776B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13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5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482</v>
      </c>
    </row>
    <row r="41" spans="1:2" ht="15" thickBot="1">
      <c r="A41" s="15" t="s">
        <v>24</v>
      </c>
      <c r="B41" s="38">
        <f>SUM(B32:B40)</f>
        <v>5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13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13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13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A939-0C9D-47CF-9FA2-373DED3D043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482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7B7FD-584F-47F7-9927-47444BBB939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 t="s">
        <v>482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 t="s">
        <v>482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5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5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5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5B4B3-CBBC-41C2-96C6-2A64D55BE03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4994-8D01-49BF-A2CF-F66EABD9A4E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AB4C-87EC-4B75-9C93-88835BD3CC0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9BC5F-B022-4D98-AC0D-EDA1C96286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D3FE-3D49-4E76-AA0F-F409E15CA53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6E5A-0444-443D-9B2E-1C2F3CBA7AE8}">
  <dimension ref="A1:B457"/>
  <sheetViews>
    <sheetView zoomScale="130" zoomScaleNormal="130" workbookViewId="0">
      <selection activeCell="A17" sqref="A1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8B3C-6ABB-497E-A52D-E243A22E2EB7}">
  <dimension ref="A1:B457"/>
  <sheetViews>
    <sheetView zoomScaleNormal="100" workbookViewId="0">
      <selection activeCell="A17" sqref="A17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71FBB-301A-48BE-BFE2-812BB1B56D76}">
  <dimension ref="A1:B453"/>
  <sheetViews>
    <sheetView workbookViewId="0">
      <selection activeCell="A17" sqref="A1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7E7E3-023A-4E25-A8C7-35B03BF8D98A}">
  <dimension ref="A1:B457"/>
  <sheetViews>
    <sheetView workbookViewId="0">
      <selection activeCell="A17" sqref="A17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CAE2-B0FB-48FF-9587-2D592E3CF3B3}">
  <dimension ref="A1:B451"/>
  <sheetViews>
    <sheetView workbookViewId="0">
      <selection activeCell="A17" sqref="A17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9208E-589F-450D-A34F-7B00F1B5C6DC}">
  <dimension ref="A1:B440"/>
  <sheetViews>
    <sheetView workbookViewId="0">
      <selection activeCell="A17" sqref="A17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16664-4CC1-4ACB-BB85-B3B9EAE344D7}">
  <dimension ref="A1:B457"/>
  <sheetViews>
    <sheetView workbookViewId="0">
      <selection activeCell="A17" sqref="A17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4884-9555-43BC-A1A0-6C13B5A74F93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7FC10-B720-4CAE-B686-2F4BBD29C319}">
  <dimension ref="A1:B457"/>
  <sheetViews>
    <sheetView workbookViewId="0">
      <selection activeCell="A17" sqref="A17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50894-E9D6-40D0-A83E-311FABDE51A6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44558</v>
      </c>
      <c r="B2" s="72" t="s">
        <v>54</v>
      </c>
    </row>
    <row r="3" spans="1:2">
      <c r="A3" s="61" t="s">
        <v>10</v>
      </c>
      <c r="B3" s="62">
        <v>56</v>
      </c>
    </row>
    <row r="5" spans="1:2">
      <c r="A5" s="61" t="s">
        <v>0</v>
      </c>
    </row>
    <row r="6" spans="1:2">
      <c r="A6" s="63" t="s">
        <v>1</v>
      </c>
      <c r="B6" s="71">
        <f>B3</f>
        <v>56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56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41</v>
      </c>
    </row>
    <row r="15" spans="1:2">
      <c r="A15" s="63" t="s">
        <v>6</v>
      </c>
      <c r="B15" s="62">
        <v>14</v>
      </c>
    </row>
    <row r="16" spans="1:2">
      <c r="A16" s="63" t="s">
        <v>7</v>
      </c>
      <c r="B16" s="62" t="s">
        <v>482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55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22</v>
      </c>
    </row>
    <row r="26" spans="1:2">
      <c r="A26" s="63" t="s">
        <v>41</v>
      </c>
      <c r="B26" s="62">
        <v>34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56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482</v>
      </c>
    </row>
    <row r="33" spans="1:2">
      <c r="A33" s="63" t="s">
        <v>16</v>
      </c>
      <c r="B33" s="62">
        <v>18</v>
      </c>
    </row>
    <row r="34" spans="1:2">
      <c r="A34" s="63" t="s">
        <v>17</v>
      </c>
      <c r="B34" s="62">
        <v>21</v>
      </c>
    </row>
    <row r="35" spans="1:2" ht="14.5" customHeight="1">
      <c r="A35" s="63" t="s">
        <v>18</v>
      </c>
      <c r="B35" s="62">
        <v>12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51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47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482</v>
      </c>
    </row>
    <row r="55" spans="1:2">
      <c r="A55" s="66" t="s">
        <v>28</v>
      </c>
      <c r="B55" s="62"/>
    </row>
    <row r="56" spans="1:2">
      <c r="A56" s="66" t="s">
        <v>29</v>
      </c>
      <c r="B56" s="62">
        <v>8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55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56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56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56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56</v>
      </c>
    </row>
    <row r="433" spans="1:2" ht="29">
      <c r="A433" s="64" t="s">
        <v>38</v>
      </c>
    </row>
    <row r="434" spans="1:2">
      <c r="A434" s="63" t="s">
        <v>45</v>
      </c>
      <c r="B434" s="62">
        <v>50</v>
      </c>
    </row>
    <row r="435" spans="1:2">
      <c r="A435" s="63" t="s">
        <v>46</v>
      </c>
      <c r="B435" s="62">
        <v>6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04F7B-59E5-430F-858D-B741CC0B9F25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44558</v>
      </c>
      <c r="B2" s="72" t="s">
        <v>54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482</v>
      </c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CEE0-4351-4F07-B0D7-1212C3DCC399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44558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61FFF-70CC-410B-9543-B10030FBA373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44558</v>
      </c>
      <c r="B2" s="35" t="s">
        <v>53</v>
      </c>
    </row>
    <row r="3" spans="1:2">
      <c r="A3" s="61" t="s">
        <v>10</v>
      </c>
      <c r="B3" s="62" t="s">
        <v>482</v>
      </c>
    </row>
    <row r="5" spans="1:2">
      <c r="A5" s="61" t="s">
        <v>0</v>
      </c>
    </row>
    <row r="6" spans="1:2">
      <c r="A6" s="63" t="s">
        <v>1</v>
      </c>
      <c r="B6" s="62" t="s">
        <v>482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482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482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7BF21-0ADB-4863-9F50-981F8283407C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44558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BEED6-B201-4293-B216-9F83B3633E6F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44558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3EC60-74AC-4DB7-80FC-217472F3BEBF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44558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D8000-61A8-4F13-86FC-1AC0F0F070AF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44558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F2D1-B143-49F1-B3DC-1552574ECF2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5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5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2E8CC-26B3-4C7F-8A6F-FA30076C7CA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DF6A-637A-47B7-B39C-A52740920112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7F825-CE83-482B-A661-E60B797A8E7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BE553-029D-4FE4-89B4-604F1BE8532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D03D6-F1E9-49B9-9301-152254AE5E71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C6CA3-9F99-4760-B4E2-D3DF7587689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4B73-0FBD-4ED6-B274-ED6912C24D2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83A9-4F5D-4F60-B2B5-04352228868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8"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11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13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7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13</v>
      </c>
    </row>
    <row r="63" spans="1:2" ht="15" thickBot="1">
      <c r="A63" s="5" t="s">
        <v>24</v>
      </c>
      <c r="B63" s="38">
        <v>13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13</v>
      </c>
    </row>
    <row r="67" spans="1:2" ht="15" thickBot="1">
      <c r="A67" s="5" t="s">
        <v>24</v>
      </c>
      <c r="B67" s="38">
        <v>13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8</v>
      </c>
    </row>
    <row r="71" spans="1:2">
      <c r="A71" s="14" t="s">
        <v>66</v>
      </c>
    </row>
    <row r="72" spans="1:2">
      <c r="A72" s="14" t="s">
        <v>48</v>
      </c>
      <c r="B72" s="38">
        <v>5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C69" sqref="C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  <c r="B26" s="38">
        <v>8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11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11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>
        <v>11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11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8</v>
      </c>
    </row>
    <row r="70" spans="1:2" s="3" customFormat="1">
      <c r="A70" s="14" t="s">
        <v>46</v>
      </c>
      <c r="B70" s="38" t="s">
        <v>482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482</v>
      </c>
    </row>
    <row r="63" spans="1:2">
      <c r="A63" s="26" t="s">
        <v>73</v>
      </c>
    </row>
    <row r="64" spans="1:2">
      <c r="A64" s="2" t="s">
        <v>12</v>
      </c>
      <c r="B64" s="38" t="s">
        <v>482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482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2021-12-29T14:15:09Z</dcterms:modified>
</cp:coreProperties>
</file>