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3.21\"/>
    </mc:Choice>
  </mc:AlternateContent>
  <xr:revisionPtr revIDLastSave="0" documentId="13_ncr:1_{E5BE2A71-A080-4BA3-AEA3-C4B9396E82F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Sheet1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 s="1"/>
  <c r="B152" i="40"/>
  <c r="B431" i="40"/>
  <c r="B6" i="39"/>
  <c r="B11" i="39" s="1"/>
  <c r="B22" i="39"/>
  <c r="B29" i="39"/>
  <c r="B41" i="39"/>
  <c r="B72" i="39"/>
  <c r="B76" i="39"/>
  <c r="B152" i="39"/>
  <c r="B431" i="39" s="1"/>
  <c r="B11" i="38"/>
  <c r="B22" i="38"/>
  <c r="B29" i="38"/>
  <c r="B41" i="38"/>
  <c r="B72" i="38"/>
  <c r="B76" i="38"/>
  <c r="B152" i="38"/>
  <c r="B431" i="38" s="1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/>
  <c r="B6" i="35"/>
  <c r="B11" i="35" s="1"/>
  <c r="B22" i="35"/>
  <c r="B29" i="35"/>
  <c r="B41" i="35"/>
  <c r="B72" i="35"/>
  <c r="B76" i="35" s="1"/>
  <c r="B152" i="35"/>
  <c r="B431" i="35" s="1"/>
  <c r="B11" i="34"/>
  <c r="B22" i="34"/>
  <c r="B29" i="34"/>
  <c r="B41" i="34"/>
  <c r="B72" i="34"/>
  <c r="B76" i="34" s="1"/>
  <c r="B152" i="34"/>
  <c r="B431" i="34"/>
  <c r="B6" i="33"/>
  <c r="B11" i="33" s="1"/>
  <c r="B22" i="33"/>
  <c r="B29" i="33"/>
  <c r="B41" i="33"/>
  <c r="B72" i="33"/>
  <c r="B76" i="33"/>
  <c r="B152" i="33"/>
  <c r="B431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2" i="27"/>
  <c r="B29" i="27"/>
  <c r="B41" i="27"/>
  <c r="B50" i="27"/>
  <c r="B72" i="27"/>
  <c r="B75" i="27"/>
  <c r="B316" i="27"/>
  <c r="B430" i="27"/>
  <c r="B11" i="26"/>
  <c r="B22" i="26"/>
  <c r="B29" i="26"/>
  <c r="B41" i="26"/>
  <c r="B75" i="26"/>
  <c r="B430" i="26"/>
  <c r="B11" i="25"/>
  <c r="B22" i="25"/>
  <c r="B29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<sst xmlns="http://schemas.openxmlformats.org/spreadsheetml/2006/main" count="42264" uniqueCount="485">
  <si>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</si>
  <si>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</si>
  <si>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</si>
  <si>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</si>
  <si>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</si>
  <si>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</si>
  <si>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</si>
  <si>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</si>
  <si>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</si>
  <si>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</si>
  <si>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</si>
  <si>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</si>
  <si>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</si>
  <si>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</si>
  <si>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</si>
  <si>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</si>
  <si>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</si>
  <si>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</si>
  <si>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</si>
  <si>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</si>
  <si>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</si>
  <si>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</si>
  <si>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</si>
  <si>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</si>
  <si>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</si>
  <si>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</si>
  <si>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</si>
  <si>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</si>
  <si>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</si>
  <si>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</si>
  <si>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</si>
  <si>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</si>
  <si>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</si>
  <si>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</si>
  <si>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</si>
  <si>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</si>
  <si>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</si>
  <si>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</si>
  <si>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</si>
  <si>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</si>
  <si>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</si>
  <si>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</si>
  <si>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</si>
  <si>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</si>
  <si>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</si>
  <si>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</si>
  <si>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</si>
  <si>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</si>
  <si>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</si>
  <si>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</si>
  <si>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</si>
  <si>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</si>
  <si>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</si>
  <si>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</si>
  <si>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</si>
  <si>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</si>
  <si>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</si>
  <si>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</si>
  <si>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</si>
  <si>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</si>
  <si>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</si>
  <si>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</si>
  <si>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</si>
  <si>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</si>
  <si>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</si>
  <si>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</si>
  <si>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</si>
  <si>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</si>
  <si>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</si>
  <si>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</si>
  <si>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</si>
  <si>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</si>
  <si>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</si>
  <si>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</si>
  <si>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</si>
  <si>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</si>
  <si>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</si>
  <si>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</si>
  <si>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</si>
  <si>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</si>
  <si>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</si>
  <si>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</si>
  <si>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</si>
  <si>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</si>
  <si>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</si>
  <si>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</si>
  <si>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</si>
  <si>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12/3/2021</t>
  </si>
  <si>
    <t>DATE 12/3/2021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</si>
  <si>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</si>
  <si>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</si>
  <si>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</si>
  <si>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</si>
  <si>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</si>
  <si>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</si>
  <si>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</si>
  <si>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</si>
  <si>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</si>
  <si>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</si>
  <si>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</si>
  <si>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</si>
  <si>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</si>
  <si>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</si>
  <si>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</si>
  <si>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</si>
  <si>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</si>
  <si>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</si>
  <si>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</si>
  <si>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</si>
  <si>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</si>
  <si>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</si>
  <si>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</si>
  <si>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</si>
  <si>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</si>
  <si>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</si>
  <si>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</si>
  <si>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</si>
  <si>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</si>
  <si>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</si>
  <si>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</si>
  <si>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</si>
  <si>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</si>
  <si>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</si>
  <si>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</si>
  <si>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</si>
  <si>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</si>
  <si>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</si>
  <si>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</si>
  <si>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</si>
  <si>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</si>
  <si>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</si>
  <si>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</si>
  <si>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</si>
  <si>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</si>
  <si>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</si>
  <si>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</si>
  <si>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</si>
  <si>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</si>
  <si>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</si>
  <si>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</si>
  <si>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</si>
  <si>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</si>
  <si>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</si>
  <si>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</si>
  <si>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</si>
  <si>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</si>
  <si>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</si>
  <si>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</si>
  <si>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</si>
  <si>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</si>
  <si>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</si>
  <si>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</si>
  <si>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</si>
  <si>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</si>
  <si>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</si>
  <si>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</si>
  <si>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</si>
  <si>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</si>
  <si>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</si>
  <si>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</si>
  <si>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</si>
  <si>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</si>
  <si>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</si>
  <si>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</si>
  <si>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</si>
  <si>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</si>
  <si>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</si>
  <si>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</si>
  <si>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</si>
  <si>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</si>
  <si>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</si>
  <si>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</si>
  <si>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</si>
  <si>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</si>
  <si>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</si>
  <si>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</si>
  <si>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</si>
  <si>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</si>
  <si>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</si>
  <si>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</si>
  <si>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</si>
  <si>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</si>
  <si>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</si>
  <si>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</si>
  <si>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</si>
  <si>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</si>
  <si>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</si>
  <si>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</si>
  <si>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</si>
  <si>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</si>
  <si>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</si>
  <si>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</si>
  <si>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</si>
  <si>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</si>
  <si>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</si>
  <si>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</si>
  <si>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</si>
  <si>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</si>
  <si>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</si>
  <si>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</si>
  <si>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</si>
  <si>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</si>
  <si>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</si>
  <si>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</si>
  <si>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</si>
  <si>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</si>
  <si>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</si>
  <si>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</si>
  <si>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</si>
  <si>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</si>
  <si>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</si>
  <si>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</si>
  <si>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</si>
  <si>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</si>
  <si>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</si>
  <si>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</si>
  <si>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</si>
  <si>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</si>
  <si>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</si>
  <si>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</si>
  <si>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</si>
  <si>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</si>
  <si>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</si>
  <si>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</si>
  <si>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</si>
  <si>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</si>
  <si>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</si>
  <si>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</si>
  <si>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</si>
  <si>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</si>
  <si>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</si>
  <si>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</si>
  <si>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</si>
  <si>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</si>
  <si>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</si>
  <si>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</si>
  <si>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</si>
  <si>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</si>
  <si>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</si>
  <si>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</si>
  <si>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</si>
  <si>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</si>
  <si>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</si>
  <si>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</si>
  <si>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</si>
  <si>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</si>
  <si>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</si>
  <si>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</si>
  <si>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</si>
  <si>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</si>
  <si>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</si>
  <si>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</si>
  <si>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</si>
  <si>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</si>
  <si>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</si>
  <si>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</si>
  <si>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</si>
  <si>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</si>
  <si>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</si>
  <si>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</si>
  <si>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</si>
  <si>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</si>
  <si>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</si>
  <si>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</si>
  <si>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</si>
  <si>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</si>
  <si>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</si>
  <si>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</si>
  <si>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</si>
  <si>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</si>
  <si>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</si>
  <si>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</si>
  <si>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</si>
  <si>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</si>
  <si>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</si>
  <si>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</si>
  <si>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</si>
  <si>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</si>
  <si>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</si>
  <si>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</si>
  <si>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</si>
  <si>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</si>
  <si>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</si>
  <si>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</si>
  <si>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</si>
  <si>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</si>
  <si>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</si>
  <si>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</si>
  <si>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</si>
  <si>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</si>
  <si>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</si>
  <si>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</si>
  <si>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</si>
  <si>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</si>
  <si>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</si>
  <si>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</si>
  <si>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</si>
  <si>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</si>
  <si>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</si>
  <si>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</si>
  <si>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</si>
  <si>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</si>
  <si>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</si>
  <si>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</si>
  <si>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</si>
  <si>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</si>
  <si>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</si>
  <si>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</si>
  <si>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</si>
  <si>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</si>
  <si>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</si>
  <si>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</si>
  <si>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</si>
  <si>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</si>
  <si>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</si>
  <si>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</si>
  <si>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</si>
  <si>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</si>
  <si>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</si>
  <si>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</si>
  <si>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</si>
  <si>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</si>
  <si>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</si>
  <si>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</si>
  <si>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</si>
  <si>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</si>
  <si>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</si>
  <si>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</si>
  <si>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</si>
  <si>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</si>
  <si>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</si>
  <si>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</si>
  <si>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</si>
  <si>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</si>
  <si>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</si>
  <si>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</si>
  <si>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</si>
  <si>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</si>
  <si>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</si>
  <si>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</si>
  <si>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</si>
  <si>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</si>
  <si>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</si>
  <si>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</si>
  <si>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</si>
  <si>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</si>
  <si>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</si>
  <si>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</si>
  <si>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</si>
  <si>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</si>
  <si>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</si>
  <si>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</si>
  <si>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</si>
  <si>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</si>
  <si>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</si>
  <si>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</si>
  <si>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</si>
  <si>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</si>
  <si>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</si>
  <si>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</si>
  <si>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</si>
  <si>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</si>
  <si>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</si>
  <si>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</si>
  <si>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</si>
  <si>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</si>
  <si>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</si>
  <si>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</si>
  <si>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</si>
  <si>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</si>
  <si>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</si>
  <si>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</si>
  <si>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</si>
  <si>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</si>
  <si>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</si>
  <si>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</si>
  <si>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</si>
  <si>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</si>
  <si>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</si>
  <si>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</si>
  <si>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</si>
  <si>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</si>
  <si>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</si>
  <si>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</si>
  <si>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</si>
  <si>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</si>
  <si>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</si>
  <si>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</si>
  <si>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</si>
  <si>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</si>
  <si>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</si>
  <si>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</si>
  <si>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</si>
  <si>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</si>
  <si>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</si>
  <si>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</si>
  <si>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</si>
  <si>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</si>
  <si>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</si>
  <si>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</si>
  <si>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</si>
  <si>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</si>
  <si>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</si>
  <si>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</si>
  <si>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</si>
  <si>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</si>
  <si>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</si>
  <si>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</si>
  <si>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</si>
  <si>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</si>
  <si>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</si>
  <si>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</si>
  <si>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</si>
  <si>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</si>
  <si>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</si>
  <si>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</si>
  <si>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</si>
  <si>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</si>
  <si>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</si>
  <si>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</si>
  <si>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</si>
  <si>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</si>
  <si>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</si>
  <si>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</si>
  <si>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</si>
  <si>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</si>
  <si>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</si>
  <si>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</si>
  <si>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</si>
  <si>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</si>
  <si>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</si>
  <si>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</si>
  <si>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</si>
  <si>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</si>
  <si>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</si>
  <si>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</si>
  <si>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</si>
  <si>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</si>
  <si>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</si>
  <si>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</si>
  <si>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</si>
  <si>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</si>
  <si>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</si>
  <si>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</si>
  <si>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</si>
  <si>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12/03/2021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</si>
  <si>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</si>
  <si>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</si>
  <si>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</si>
  <si>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</si>
  <si>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</si>
  <si>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</si>
  <si>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</si>
  <si>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</si>
  <si>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</si>
  <si>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</si>
  <si>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</si>
  <si>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</si>
  <si>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03, 2021</t>
  </si>
  <si>
    <t>12.03.2021</t>
  </si>
  <si>
    <t>HAMPSHIRE</t>
  </si>
  <si>
    <t>HAMPDEN COUNTY</t>
  </si>
  <si>
    <t>X</t>
  </si>
  <si>
    <t>x</t>
  </si>
  <si>
    <t>Date: 12/03/2021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</si>
  <si>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</si>
  <si>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</si>
  <si>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12/03/2021</t>
  </si>
  <si>
    <t>DATE: December 3,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</si>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</sst>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F783-3137-4737-962E-7BF54240B40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6C3D-8E60-4582-9979-98A5E44A2080}">
  <dimension ref="A1:B457"/>
  <sheetViews>
    <sheetView workbookViewId="0">
      <selection activeCell="F433" sqref="F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2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484</v>
      </c>
    </row>
    <row r="63" spans="1:2">
      <c r="A63" s="26" t="s">
        <v>73</v>
      </c>
    </row>
    <row r="64" spans="1:2">
      <c r="A64" s="2" t="s">
        <v>12</v>
      </c>
      <c r="B64" s="38" t="s">
        <v>484</v>
      </c>
    </row>
    <row r="65" spans="1:2">
      <c r="A65" s="2" t="s">
        <v>3</v>
      </c>
    </row>
    <row r="66" spans="1:2" ht="15.75" thickBot="1">
      <c r="A66" s="5" t="s">
        <v>24</v>
      </c>
      <c r="B66" s="38" t="s">
        <v>89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C67E-593A-4F2F-9094-0D16FCAF219E}">
  <dimension ref="A1:B455"/>
  <sheetViews>
    <sheetView workbookViewId="0">
      <selection activeCell="F433" sqref="F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8F76-370E-4A9B-B0CD-8611FE9C11D2}">
  <dimension ref="A1:B455"/>
  <sheetViews>
    <sheetView zoomScaleNormal="100" workbookViewId="0">
      <selection activeCell="F433" sqref="F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749C-59CD-4402-80AF-D8D0D94B8744}">
  <dimension ref="A1:B434"/>
  <sheetViews>
    <sheetView workbookViewId="0">
      <selection activeCell="F433" sqref="F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3BB6-26DB-4D4C-9443-76A0712E1252}">
  <dimension ref="A1:B437"/>
  <sheetViews>
    <sheetView workbookViewId="0">
      <selection activeCell="F433" sqref="F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3007-B1C7-4A44-AE43-77AD11B1077C}">
  <dimension ref="A1:B457"/>
  <sheetViews>
    <sheetView workbookViewId="0">
      <selection activeCell="F433" sqref="F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F92F-99E5-4E8E-B0D6-24BAE5C9F0DC}">
  <dimension ref="A1:C457"/>
  <sheetViews>
    <sheetView workbookViewId="0">
      <selection activeCell="F433" sqref="F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9528-E064-4480-93DF-6D5EB1B4B88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65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64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64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38</v>
      </c>
    </row>
    <row r="15" spans="1:2">
      <c r="A15" s="2" t="s">
        <v>6</v>
      </c>
      <c r="B15" s="62">
        <v>12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14</v>
      </c>
    </row>
    <row r="20" spans="1:2">
      <c r="A20" s="2" t="s">
        <v>3</v>
      </c>
      <c r="B20" s="62" t="s">
        <v>484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64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14</v>
      </c>
    </row>
    <row r="26" spans="1:2">
      <c r="A26" s="2" t="s">
        <v>41</v>
      </c>
      <c r="B26" s="62">
        <v>50</v>
      </c>
    </row>
    <row r="27" spans="1:2">
      <c r="A27" s="2" t="s">
        <v>3</v>
      </c>
      <c r="B27" s="62" t="s">
        <v>484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64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 t="s">
        <v>484</v>
      </c>
    </row>
    <row r="36" spans="1:2">
      <c r="A36" s="19" t="s">
        <v>16</v>
      </c>
      <c r="B36" s="62">
        <v>21</v>
      </c>
    </row>
    <row r="37" spans="1:2">
      <c r="A37" s="19" t="s">
        <v>17</v>
      </c>
      <c r="B37" s="62">
        <v>26</v>
      </c>
    </row>
    <row r="38" spans="1:2" ht="14.45" customHeight="1">
      <c r="A38" s="19" t="s">
        <v>18</v>
      </c>
      <c r="B38" s="62">
        <v>9</v>
      </c>
    </row>
    <row r="39" spans="1:2">
      <c r="A39" s="19" t="s">
        <v>19</v>
      </c>
      <c r="B39" s="62">
        <v>6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62</v>
      </c>
    </row>
    <row r="45" spans="1:2" ht="15" customHeight="1"/>
    <row r="46" spans="1:2" ht="50.1" customHeight="1">
      <c r="A46" s="67" t="s">
        <v>472</v>
      </c>
      <c r="B46" s="132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50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14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 t="s">
        <v>484</v>
      </c>
    </row>
    <row r="62" spans="1:2" ht="15.75" thickBot="1">
      <c r="A62" s="135" t="s">
        <v>24</v>
      </c>
      <c r="B62" s="137">
        <f>SUM(B50:B61)</f>
        <v>64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65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65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65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65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60</v>
      </c>
    </row>
    <row r="436" spans="1:2">
      <c r="A436" s="63" t="s">
        <v>46</v>
      </c>
      <c r="B436" s="62">
        <v>5</v>
      </c>
    </row>
    <row r="437" spans="1:2">
      <c r="A437" s="63" t="s">
        <v>470</v>
      </c>
      <c r="B437" s="62">
        <v>0</v>
      </c>
    </row>
    <row r="438" spans="1:2" ht="15.75" thickBot="1">
      <c r="A438" s="131" t="s">
        <v>24</v>
      </c>
      <c r="B438" s="130">
        <f>SUM(B435:B437)</f>
        <v>65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1F5B-DE83-4E53-AAFF-2F09CCA7D45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B849-EF12-47B8-9554-144AE985CFF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6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7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7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484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 t="s">
        <v>484</v>
      </c>
    </row>
    <row r="26" spans="1:4">
      <c r="A26" s="2" t="s">
        <v>41</v>
      </c>
      <c r="B26" s="62">
        <v>5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5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484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5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7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7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7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6</v>
      </c>
    </row>
    <row r="437" spans="1:2">
      <c r="A437" s="63" t="s">
        <v>46</v>
      </c>
      <c r="B437" s="62" t="s">
        <v>484</v>
      </c>
    </row>
    <row r="438" spans="1:2">
      <c r="A438" s="63" t="s">
        <v>470</v>
      </c>
      <c r="B438" s="62">
        <v>0</v>
      </c>
    </row>
    <row r="439" spans="1:2" ht="15.75" thickBot="1">
      <c r="A439" s="131" t="s">
        <v>24</v>
      </c>
      <c r="B439" s="130">
        <f>SUM(B436:B438)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3653-649C-4E85-A38B-4A54114D22FF}">
  <dimension ref="A1:B457"/>
  <sheetViews>
    <sheetView topLeftCell="A451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EC92-8FEC-4D2A-B4FB-E946C6058FB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60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C467-4646-4C37-9F93-8F00851334A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A26F-A6C0-4323-AC25-A264B15502D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A390-F086-4D66-8F7B-29ED90DEA0F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CCD5-FC33-423D-B8D7-375FDC36446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3EA4-B30A-4B34-AA7A-EAF4D591AF6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D883-598B-45E0-A385-B751748D6AD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20D2-B472-4EC5-91C0-B60C1B63F8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F063-78B8-4562-BE49-5E768C81FA3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831C-F4B7-420D-8CF2-FC2DDEF367E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3286-DBFA-40AC-B369-09ACF0C064B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D5B9-CC83-4B04-8319-46168F9E7C5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ADC8-E26B-4B02-BC06-DBD5240010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BB17-EDCE-472D-A52C-92F66B9669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C7C1-E97E-4157-889B-27114E0D72F3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484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 t="s">
        <v>484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 t="s">
        <v>484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E3A3-3DF6-4EEE-B602-81802E3F4F35}">
  <dimension ref="A1:B457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484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4D49-F14D-4638-BF8F-A897183F1116}">
  <dimension ref="A1:B455"/>
  <sheetViews>
    <sheetView topLeftCell="A39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4444-C87D-4D83-8D9F-2E8134556A3A}">
  <dimension ref="A1:B455"/>
  <sheetViews>
    <sheetView topLeftCell="A423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5B51-D0F9-4316-9846-6BF6C73629C2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614D-CCE3-470D-AEA1-E200EA7CB98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44E3-5A43-43B1-A414-53CD4B1500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6D7C-DA10-49B8-A97C-96DFEEEB9F0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484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C233-4F06-480F-B6EE-88BB1E46894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30D0-506F-4BFA-BD0B-B82F4E466481}">
  <dimension ref="A1:B456"/>
  <sheetViews>
    <sheetView topLeftCell="A39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44533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81FA-D36E-4532-B8FF-7882A3C5ECA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CD17-218D-40E7-9593-D038681D884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ECFD-3E0A-4FFC-B67D-F1BEF933B1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84CA-56AC-41DC-B178-8F7DD2A8FEE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3">
        <v>44533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8CC7-A9C1-4906-BBFE-D92C222EFDC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DF27-065F-478F-A2DD-FB928A79216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7499-27AA-4D63-842A-BA4150D1F8F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44533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11AE-487E-4E9F-8AB3-1988A6C29CA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45" customHeight="1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AF5E-675D-496F-9611-22840EE642C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71B0-A0D3-498E-AA10-A0131E1EF87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46D3-3319-4D50-8874-E65A94181C6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205-40E4-4D47-97C2-06B9154DA4C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EA3FF-9265-41B9-B4DC-65E1C9FD1D5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D0A9-CB6C-48F5-878F-6DEC534819D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9BE4-3344-4F45-AC7F-906BB92C10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5ABF-A101-4D7A-89B5-ACF25DA4760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4078-5AC7-4326-865E-C4DC4916E8E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AF2C-E3F7-4D48-96AB-13A801CAE4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12.03.2021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8CD2-1630-4290-8D72-D12470294F7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12.03.2021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E515-FF3A-409A-B938-6002305E0E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8967-9E46-4888-9E47-A29FD4DB557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12.03.2021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9A89-3770-4DBD-BA7F-A070D8EEF8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12.03.2021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BA92-1397-4843-94A7-4D4B205288E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09E6-AA85-4617-B7B2-EEF3F3C8D0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12.03.2021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AC86-C261-4F30-9614-FA175ADC93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12.03.2021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EDD7-240E-4731-BE27-C4FD3935DA07}">
  <dimension ref="A1:C452"/>
  <sheetViews>
    <sheetView workbookViewId="0">
      <selection activeCell="D23" sqref="D2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B0B2-B2FD-45DC-9132-D8F45977DFD8}">
  <dimension ref="A1:B457"/>
  <sheetViews>
    <sheetView workbookViewId="0">
      <selection activeCell="D23" sqref="D2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44FC-46A9-4474-914F-9AC6B7D65564}">
  <dimension ref="A1:B455"/>
  <sheetViews>
    <sheetView workbookViewId="0">
      <selection activeCell="D23" sqref="D2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DCE1-3683-4DA0-A02E-095113388A2C}">
  <dimension ref="A1:B455"/>
  <sheetViews>
    <sheetView zoomScaleNormal="100" workbookViewId="0">
      <selection activeCell="D23" sqref="D2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9ADE-3E94-4326-A71A-91FA720587D1}">
  <dimension ref="A1:B434"/>
  <sheetViews>
    <sheetView workbookViewId="0">
      <selection activeCell="D23" sqref="D2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CB4D-FA47-4DD3-A0CC-B8476684F1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3CA3-4457-4A85-9EF3-9E663A380CD9}">
  <dimension ref="A1:B437"/>
  <sheetViews>
    <sheetView workbookViewId="0">
      <selection activeCell="D23" sqref="D2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792D-9131-415E-95F8-2493F2F967C0}">
  <dimension ref="A1:B457"/>
  <sheetViews>
    <sheetView workbookViewId="0">
      <selection activeCell="D23" sqref="D2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6BF3-4C28-4DBA-BB57-C2A2984799C5}">
  <dimension ref="A1:C457"/>
  <sheetViews>
    <sheetView workbookViewId="0">
      <selection activeCell="D23" sqref="D2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A421-9E63-4185-8E98-240999321C7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6FA1-B7DF-46B2-8544-5FC91AD711C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E4C3-A243-4633-A680-E75F14E6624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8D8C-650D-4026-8970-95E92917D3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04EE-CB83-48FF-9026-91ABA2C9EC2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C9B2-4399-472A-B809-4E767D21675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170F-C13F-4543-BBB7-5FE69E86F8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7FA6-A217-4522-AED7-B286BE1C003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0BB7-16A3-4E0F-86AC-DABDAF448D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D011-0B46-470A-8CBF-0E457F151F36}">
  <dimension ref="A1:C453"/>
  <sheetViews>
    <sheetView workbookViewId="0">
      <selection activeCell="E436" sqref="E43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44533</v>
      </c>
      <c r="B2" s="72" t="s">
        <v>54</v>
      </c>
    </row>
    <row r="3" spans="1:2">
      <c r="A3" s="61" t="s">
        <v>10</v>
      </c>
      <c r="B3" s="62">
        <v>30</v>
      </c>
    </row>
    <row r="5" spans="1:2">
      <c r="A5" s="61" t="s">
        <v>0</v>
      </c>
    </row>
    <row r="6" spans="1:2">
      <c r="A6" s="63" t="s">
        <v>1</v>
      </c>
      <c r="B6" s="71">
        <f>B3</f>
        <v>30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17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>
        <v>13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13</v>
      </c>
    </row>
    <row r="35" spans="1:2" ht="14.45" customHeight="1">
      <c r="A35" s="63" t="s">
        <v>18</v>
      </c>
      <c r="B35" s="62">
        <v>7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27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30</v>
      </c>
    </row>
    <row r="433" spans="1:2" ht="30">
      <c r="A433" s="64" t="s">
        <v>38</v>
      </c>
    </row>
    <row r="434" spans="1:2">
      <c r="A434" s="63" t="s">
        <v>45</v>
      </c>
      <c r="B434" s="62">
        <v>30</v>
      </c>
    </row>
    <row r="435" spans="1:2">
      <c r="A435" s="63" t="s">
        <v>46</v>
      </c>
      <c r="B435" s="62">
        <v>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1B12-50F9-49E4-B788-4144CACA9CF7}">
  <dimension ref="A1:B458"/>
  <sheetViews>
    <sheetView workbookViewId="0">
      <selection activeCell="E436" sqref="E43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44533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484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v>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30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 t="s">
        <v>484</v>
      </c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0A7E-015A-4721-93E0-4DD4C4CA6FC7}">
  <dimension ref="A1:B434"/>
  <sheetViews>
    <sheetView topLeftCell="A409" workbookViewId="0">
      <selection activeCell="E436" sqref="E43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44533</v>
      </c>
      <c r="B2" s="35" t="s">
        <v>50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 t="s">
        <v>484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">
        <v>484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484</v>
      </c>
    </row>
    <row r="434" spans="1:2">
      <c r="A434" s="63" t="s">
        <v>46</v>
      </c>
      <c r="B434" s="62">
        <v>0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11E2-FED6-43BF-83FD-0B838175F700}">
  <dimension ref="A1:B437"/>
  <sheetViews>
    <sheetView topLeftCell="A412" zoomScaleNormal="100" workbookViewId="0">
      <selection activeCell="E436" sqref="E43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44531</v>
      </c>
      <c r="B2" s="35" t="s">
        <v>53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 t="s">
        <v>484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484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0176-9D39-410F-999B-6A7D89E1598D}">
  <dimension ref="A1:B434"/>
  <sheetViews>
    <sheetView workbookViewId="0">
      <selection activeCell="E436" sqref="E43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C9F2-F7AE-42CE-A7A2-98DDFDC774E7}">
  <dimension ref="A1:B437"/>
  <sheetViews>
    <sheetView workbookViewId="0">
      <selection activeCell="E436" sqref="E43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BCD7-7235-4FAF-98D0-D2DD3CE7B41D}">
  <dimension ref="A1:B435"/>
  <sheetViews>
    <sheetView workbookViewId="0">
      <selection activeCell="E436" sqref="E43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44533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330ED-8A8C-4A5D-A43D-C0B972790493}">
  <dimension ref="A1"/>
  <sheetViews>
    <sheetView workbookViewId="0">
      <selection activeCell="E436" sqref="E436"/>
    </sheetView>
  </sheetViews>
  <sheetFormatPr defaultRowHeight="1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5024-74CF-4880-8D83-0087C670B2C3}">
  <dimension ref="A1:C438"/>
  <sheetViews>
    <sheetView workbookViewId="0">
      <selection activeCell="E436" sqref="E43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94D9-98F4-4031-BF5B-DAB614ABFE36}">
  <dimension ref="A1:C452"/>
  <sheetViews>
    <sheetView workbookViewId="0">
      <selection activeCell="F433" sqref="F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24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24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193E-6A77-4CC0-AA7B-17B3263CF14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E80F-C233-4E5B-B48F-5E29206AAF6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CCAE-1887-4F06-9BD3-ADB0828DAE5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3708-F186-43BF-A0C7-D3CE9D035F1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9D97-7AC7-425D-AA30-FA0DC8CC881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9F58-2DB0-4658-ACB2-DFF7EB2B47F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320C-DFAB-4BE2-8B6C-661B4AFD159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BE90-F487-47BE-AE6E-EFB5EF45C1D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7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2021-12-07T19:24:13Z</dcterms:modified>
</cp:coreProperties>
</file>