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4.21\"/>
    </mc:Choice>
  </mc:AlternateContent>
  <xr:revisionPtr revIDLastSave="0" documentId="13_ncr:1_{634363EF-103E-4663-83BA-C6247F26F06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Sheet1" sheetId="31" r:id="rId88"/>
    <sheet name="PLYMOUTH Deaths Staff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433" i="9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11" i="44" l="1"/>
  <c r="B22" i="44"/>
  <c r="B29" i="44"/>
  <c r="B41" i="44"/>
  <c r="B76" i="44"/>
  <c r="B431" i="44"/>
  <c r="B11" i="43"/>
  <c r="B22" i="43"/>
  <c r="B29" i="43"/>
  <c r="B41" i="43"/>
  <c r="B76" i="43"/>
  <c r="B429" i="43"/>
  <c r="B11" i="42"/>
  <c r="B22" i="42"/>
  <c r="B29" i="42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/>
  <c r="B152" i="40"/>
  <c r="B431" i="40"/>
  <c r="B6" i="39"/>
  <c r="B11" i="39" s="1"/>
  <c r="B22" i="39"/>
  <c r="B29" i="39"/>
  <c r="B41" i="39"/>
  <c r="B72" i="39"/>
  <c r="B76" i="39"/>
  <c r="B152" i="39"/>
  <c r="B431" i="39" s="1"/>
  <c r="B11" i="38"/>
  <c r="B22" i="38"/>
  <c r="B29" i="38"/>
  <c r="B41" i="38"/>
  <c r="B72" i="38"/>
  <c r="B76" i="38"/>
  <c r="B152" i="38"/>
  <c r="B431" i="38" s="1"/>
  <c r="B6" i="37"/>
  <c r="B11" i="37" s="1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/>
  <c r="B6" i="35"/>
  <c r="B11" i="35" s="1"/>
  <c r="B22" i="35"/>
  <c r="B29" i="35"/>
  <c r="B41" i="35"/>
  <c r="B72" i="35"/>
  <c r="B76" i="35" s="1"/>
  <c r="B152" i="35"/>
  <c r="B431" i="35" s="1"/>
  <c r="B11" i="34"/>
  <c r="B22" i="34"/>
  <c r="B29" i="34"/>
  <c r="B41" i="34"/>
  <c r="B72" i="34"/>
  <c r="B76" i="34" s="1"/>
  <c r="B152" i="34"/>
  <c r="B431" i="34"/>
  <c r="B6" i="33"/>
  <c r="B11" i="33" s="1"/>
  <c r="B22" i="33"/>
  <c r="B29" i="33"/>
  <c r="B41" i="33"/>
  <c r="B72" i="33"/>
  <c r="B76" i="33"/>
  <c r="B152" i="33"/>
  <c r="B431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22" i="27"/>
  <c r="B29" i="27"/>
  <c r="B41" i="27"/>
  <c r="B50" i="27"/>
  <c r="B72" i="27"/>
  <c r="B75" i="27" s="1"/>
  <c r="B316" i="27"/>
  <c r="B430" i="27"/>
  <c r="B11" i="26"/>
  <c r="B22" i="26"/>
  <c r="B29" i="26"/>
  <c r="B41" i="26"/>
  <c r="B75" i="26"/>
  <c r="B430" i="26"/>
  <c r="B11" i="25"/>
  <c r="B22" i="25"/>
  <c r="B29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<sst xmlns="http://schemas.openxmlformats.org/spreadsheetml/2006/main" count="42141" uniqueCount="486">
  <si>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</si>
  <si>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</si>
  <si>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</si>
  <si>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</si>
  <si>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</si>
  <si>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</si>
  <si>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</si>
  <si>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</si>
  <si>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</si>
  <si>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</si>
  <si>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</si>
  <si>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</si>
  <si>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</si>
  <si>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</si>
  <si>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</si>
  <si>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</si>
  <si>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</si>
  <si>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</si>
  <si>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</si>
  <si>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</si>
  <si>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</si>
  <si>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</si>
  <si>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</si>
  <si>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</si>
  <si>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</si>
  <si>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</si>
  <si>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</si>
  <si>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</si>
  <si>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</si>
  <si>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</si>
  <si>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</si>
  <si>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</si>
  <si>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</si>
  <si>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</si>
  <si>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</si>
  <si>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</si>
  <si>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</si>
  <si>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</si>
  <si>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</si>
  <si>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</si>
  <si>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</si>
  <si>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</si>
  <si>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</si>
  <si>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</si>
  <si>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</si>
  <si>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</si>
  <si>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</si>
  <si>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</si>
  <si>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</si>
  <si>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</si>
  <si>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</si>
  <si>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</si>
  <si>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</si>
  <si>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</si>
  <si>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</si>
  <si>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</si>
  <si>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</si>
  <si>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</si>
  <si>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</si>
  <si>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</si>
  <si>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</si>
  <si>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</si>
  <si>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</si>
  <si>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</si>
  <si>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</si>
  <si>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</si>
  <si>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</si>
  <si>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</si>
  <si>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</si>
  <si>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</si>
  <si>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</si>
  <si>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</si>
  <si>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</si>
  <si>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</si>
  <si>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</si>
  <si>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</si>
  <si>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</si>
  <si>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</si>
  <si>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</si>
  <si>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</si>
  <si>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</si>
  <si>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</si>
  <si>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</si>
  <si>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</si>
  <si>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</si>
  <si>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</si>
  <si>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</si>
  <si>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12/4/2021</t>
  </si>
  <si>
    <t>DATE 12/4/2021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</si>
  <si>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</si>
  <si>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</si>
  <si>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</si>
  <si>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</si>
  <si>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</si>
  <si>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</si>
  <si>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</si>
  <si>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</si>
  <si>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</si>
  <si>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</si>
  <si>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</si>
  <si>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</si>
  <si>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</si>
  <si>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</si>
  <si>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</si>
  <si>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</si>
  <si>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</si>
  <si>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</si>
  <si>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</si>
  <si>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</si>
  <si>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</si>
  <si>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</si>
  <si>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</si>
  <si>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</si>
  <si>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</si>
  <si>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</si>
  <si>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</si>
  <si>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</si>
  <si>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</si>
  <si>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</si>
  <si>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</si>
  <si>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</si>
  <si>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</si>
  <si>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</si>
  <si>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</si>
  <si>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</si>
  <si>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</si>
  <si>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</si>
  <si>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</si>
  <si>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</si>
  <si>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</si>
  <si>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</si>
  <si>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</si>
  <si>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</si>
  <si>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</si>
  <si>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</si>
  <si>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</si>
  <si>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</si>
  <si>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</si>
  <si>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</si>
  <si>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</si>
  <si>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</si>
  <si>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</si>
  <si>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</si>
  <si>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</si>
  <si>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</si>
  <si>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</si>
  <si>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</si>
  <si>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</si>
  <si>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</si>
  <si>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</si>
  <si>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</si>
  <si>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</si>
  <si>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</si>
  <si>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</si>
  <si>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</si>
  <si>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</si>
  <si>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</si>
  <si>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</si>
  <si>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</si>
  <si>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</si>
  <si>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</si>
  <si>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</si>
  <si>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</si>
  <si>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</si>
  <si>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</si>
  <si>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</si>
  <si>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</si>
  <si>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</si>
  <si>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</si>
  <si>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</si>
  <si>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</si>
  <si>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</si>
  <si>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</si>
  <si>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</si>
  <si>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</si>
  <si>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</si>
  <si>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</si>
  <si>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</si>
  <si>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</si>
  <si>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</si>
  <si>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</si>
  <si>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</si>
  <si>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</si>
  <si>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</si>
  <si>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</si>
  <si>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</si>
  <si>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</si>
  <si>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</si>
  <si>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</si>
  <si>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</si>
  <si>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</si>
  <si>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</si>
  <si>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</si>
  <si>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</si>
  <si>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</si>
  <si>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</si>
  <si>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</si>
  <si>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</si>
  <si>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</si>
  <si>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</si>
  <si>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</si>
  <si>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</si>
  <si>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</si>
  <si>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</si>
  <si>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</si>
  <si>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</si>
  <si>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</si>
  <si>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</si>
  <si>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</si>
  <si>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</si>
  <si>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</si>
  <si>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</si>
  <si>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</si>
  <si>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</si>
  <si>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</si>
  <si>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</si>
  <si>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</si>
  <si>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</si>
  <si>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</si>
  <si>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</si>
  <si>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</si>
  <si>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</si>
  <si>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</si>
  <si>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</si>
  <si>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</si>
  <si>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</si>
  <si>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</si>
  <si>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</si>
  <si>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</si>
  <si>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</si>
  <si>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</si>
  <si>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</si>
  <si>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</si>
  <si>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</si>
  <si>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</si>
  <si>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</si>
  <si>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</si>
  <si>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</si>
  <si>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</si>
  <si>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</si>
  <si>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</si>
  <si>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</si>
  <si>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</si>
  <si>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</si>
  <si>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</si>
  <si>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</si>
  <si>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</si>
  <si>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</si>
  <si>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</si>
  <si>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</si>
  <si>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</si>
  <si>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</si>
  <si>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</si>
  <si>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</si>
  <si>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</si>
  <si>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</si>
  <si>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</si>
  <si>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</si>
  <si>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</si>
  <si>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</si>
  <si>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</si>
  <si>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</si>
  <si>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</si>
  <si>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</si>
  <si>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</si>
  <si>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</si>
  <si>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</si>
  <si>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</si>
  <si>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</si>
  <si>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</si>
  <si>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</si>
  <si>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</si>
  <si>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</si>
  <si>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</si>
  <si>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</si>
  <si>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</si>
  <si>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</si>
  <si>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</si>
  <si>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</si>
  <si>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</si>
  <si>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</si>
  <si>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</si>
  <si>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</si>
  <si>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</si>
  <si>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</si>
  <si>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</si>
  <si>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</si>
  <si>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</si>
  <si>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</si>
  <si>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</si>
  <si>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</si>
  <si>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</si>
  <si>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</si>
  <si>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</si>
  <si>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</si>
  <si>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</si>
  <si>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</si>
  <si>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</si>
  <si>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</si>
  <si>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</si>
  <si>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</si>
  <si>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</si>
  <si>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</si>
  <si>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</si>
  <si>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</si>
  <si>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</si>
  <si>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</si>
  <si>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</si>
  <si>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</si>
  <si>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</si>
  <si>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</si>
  <si>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</si>
  <si>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</si>
  <si>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</si>
  <si>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</si>
  <si>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</si>
  <si>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</si>
  <si>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</si>
  <si>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</si>
  <si>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</si>
  <si>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</si>
  <si>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</si>
  <si>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</si>
  <si>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</si>
  <si>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</si>
  <si>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</si>
  <si>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</si>
  <si>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</si>
  <si>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</si>
  <si>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</si>
  <si>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</si>
  <si>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</si>
  <si>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</si>
  <si>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</si>
  <si>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</si>
  <si>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</si>
  <si>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</si>
  <si>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</si>
  <si>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</si>
  <si>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</si>
  <si>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</si>
  <si>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</si>
  <si>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</si>
  <si>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</si>
  <si>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</si>
  <si>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</si>
  <si>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</si>
  <si>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</si>
  <si>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</si>
  <si>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</si>
  <si>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</si>
  <si>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</si>
  <si>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</si>
  <si>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</si>
  <si>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</si>
  <si>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</si>
  <si>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</si>
  <si>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</si>
  <si>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</si>
  <si>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</si>
  <si>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</si>
  <si>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</si>
  <si>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</si>
  <si>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</si>
  <si>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</si>
  <si>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</si>
  <si>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</si>
  <si>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</si>
  <si>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</si>
  <si>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</si>
  <si>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</si>
  <si>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</si>
  <si>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</si>
  <si>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</si>
  <si>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</si>
  <si>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</si>
  <si>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</si>
  <si>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</si>
  <si>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</si>
  <si>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</si>
  <si>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</si>
  <si>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</si>
  <si>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</si>
  <si>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</si>
  <si>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</si>
  <si>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</si>
  <si>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</si>
  <si>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</si>
  <si>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</si>
  <si>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</si>
  <si>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</si>
  <si>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</si>
  <si>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</si>
  <si>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</si>
  <si>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</si>
  <si>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</si>
  <si>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</si>
  <si>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</si>
  <si>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</si>
  <si>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</si>
  <si>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</si>
  <si>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</si>
  <si>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</si>
  <si>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</si>
  <si>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</si>
  <si>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</si>
  <si>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</si>
  <si>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</si>
  <si>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</si>
  <si>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</si>
  <si>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</si>
  <si>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</si>
  <si>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</si>
  <si>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</si>
  <si>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</si>
  <si>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</si>
  <si>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</si>
  <si>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</si>
  <si>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</si>
  <si>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</si>
  <si>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</si>
  <si>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</si>
  <si>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</si>
  <si>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</si>
  <si>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</si>
  <si>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</si>
  <si>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</si>
  <si>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</si>
  <si>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</si>
  <si>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</si>
  <si>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</si>
  <si>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</si>
  <si>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</si>
  <si>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</si>
  <si>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</si>
  <si>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</si>
  <si>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</si>
  <si>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</si>
  <si>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</si>
  <si>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</si>
  <si>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</si>
  <si>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</si>
  <si>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</si>
  <si>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</si>
  <si>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</si>
  <si>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12/04/2021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</si>
  <si>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</si>
  <si>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</si>
  <si>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</si>
  <si>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</si>
  <si>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</si>
  <si>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</si>
  <si>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DATE:12/04/2021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</si>
  <si>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</si>
  <si>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</si>
  <si>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</si>
  <si>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</si>
  <si>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</si>
  <si>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04, 2021</t>
  </si>
  <si>
    <t>12.04.2021</t>
  </si>
  <si>
    <t>HAMPSHIRE</t>
  </si>
  <si>
    <t>HAMPDEN COUNTY</t>
  </si>
  <si>
    <t>X</t>
  </si>
  <si>
    <t>x</t>
  </si>
  <si>
    <t>Date: 12/04/2021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</si>
  <si>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</si>
  <si>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</si>
  <si>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12/04/2021</t>
  </si>
  <si>
    <t>DATE: December 4,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</si>
  <si>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</si>
  <si>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</si>
  <si>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</si>
  <si>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</si>
  <si>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</si>
  <si>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</si>
  <si>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</si>
  <si>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</si>
  <si>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</si>
  <si>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Counselor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</si>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</sst>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85BE-F474-46E3-BB4D-7A8FCE76DD2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1814-C2EA-4E3B-A550-A8F7D7119AD7}">
  <dimension ref="A1:B457"/>
  <sheetViews>
    <sheetView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478</v>
      </c>
      <c r="B439" s="38" t="s">
        <v>485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ECD3-5CC1-4520-80A2-5A7429FB5A86}">
  <dimension ref="A1:B455"/>
  <sheetViews>
    <sheetView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9980B-930C-402C-82AE-18FE1FA996EC}">
  <dimension ref="A1:B455"/>
  <sheetViews>
    <sheetView zoomScaleNormal="100"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4F22-9B62-4E33-BB13-FCFC7F986439}">
  <dimension ref="A1:B434"/>
  <sheetViews>
    <sheetView workbookViewId="0">
      <selection activeCell="D442" sqref="D44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927F-9CC8-4431-BC12-D7AEFEB96671}">
  <dimension ref="A1:B437"/>
  <sheetViews>
    <sheetView workbookViewId="0">
      <selection activeCell="D442" sqref="D44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ADDF-FF9A-463B-BD8C-BBB6026B8250}">
  <dimension ref="A1:B457"/>
  <sheetViews>
    <sheetView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E394-D996-4F00-882E-1FEB469A07B9}">
  <dimension ref="A1:C457"/>
  <sheetViews>
    <sheetView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8404-CFF2-4CBA-806A-9F6B367C98C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12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10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10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485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6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 t="s">
        <v>485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8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6</v>
      </c>
    </row>
    <row r="38" spans="1:2" ht="14.5" customHeight="1">
      <c r="A38" s="19" t="s">
        <v>18</v>
      </c>
      <c r="B38" s="62" t="s">
        <v>485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6</v>
      </c>
    </row>
    <row r="45" spans="1:2" ht="15" customHeight="1"/>
    <row r="46" spans="1:2" ht="50.15" customHeight="1">
      <c r="A46" s="67" t="s">
        <v>472</v>
      </c>
      <c r="B46" s="132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8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12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12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12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12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485</v>
      </c>
    </row>
    <row r="437" spans="1:2">
      <c r="A437" s="63" t="s">
        <v>470</v>
      </c>
      <c r="B437" s="62">
        <v>0</v>
      </c>
    </row>
    <row r="438" spans="1:2" ht="15" thickBot="1">
      <c r="A438" s="131" t="s">
        <v>24</v>
      </c>
      <c r="B438" s="130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774F-57C7-4641-AD5F-62D81330229F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451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777E-EB1A-4563-854E-8DD8DCB41F8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6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2F97-230A-4CBF-9B26-832A2A83E550}">
  <dimension ref="A1:B457"/>
  <sheetViews>
    <sheetView topLeftCell="A406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89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A51B-1AD8-4A43-860E-A50369E238C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0" t="s">
        <v>456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 t="s">
        <v>485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SUM(B14:B21)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485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485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474</v>
      </c>
      <c r="B437" s="62" t="s">
        <v>485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38B1-809C-4DE3-AC57-AA6E71BEAE3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BE6F-C590-426B-8BC2-D565CC854745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58C3-9701-4A2D-BD4B-3005480305B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457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18D0-832C-4EBE-B6EB-15FD85C40645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3BB9-1669-478C-AB98-015FDE5BB96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E81A-EF5E-4F31-AF26-0E9C3BEA2130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DB54C-33F5-4336-9039-AB347A8CA0C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7272-5378-4353-BCAA-F5072E1D12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8296-DB7F-4376-87AF-C2C33EE2CFA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3068-A3F0-4665-92C1-F3E992BD7580}">
  <dimension ref="A1:B455"/>
  <sheetViews>
    <sheetView topLeftCell="A121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B839-5BC1-4939-8C4C-54BF7DDC250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06ED-49FD-49F3-9D2D-B20D871F71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FFE5-37C9-4FD9-B01B-68115848422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5A0A-5769-45CB-AFE0-4CD1E4834DFF}">
  <dimension ref="A1:C452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485</v>
      </c>
    </row>
    <row r="34" spans="1:2">
      <c r="A34" s="2" t="s">
        <v>17</v>
      </c>
      <c r="B34" s="38">
        <v>10</v>
      </c>
    </row>
    <row r="35" spans="1:2" ht="14.5" customHeight="1">
      <c r="A35" s="2" t="s">
        <v>18</v>
      </c>
      <c r="B35" s="38" t="s">
        <v>485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16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16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16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60BB-1A41-4710-8163-EDE2798A5816}">
  <dimension ref="A1:B457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DC57-01D6-4FDD-8EBB-28C504442C8B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5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4D20-CBD3-4ABD-94BF-C2E21FB73BF5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5304-87FD-4785-B925-723C67A082DF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C400-5CE3-4D9C-8D54-9A4E818FC45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B756-4A0D-4B86-AD3F-8B93893E3FC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DAE6-AAAD-4B45-8926-9445E8C730AA}">
  <dimension ref="A1:B457"/>
  <sheetViews>
    <sheetView topLeftCell="A413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483</v>
      </c>
      <c r="B436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3C7A-4B5D-4B62-B9AF-9B1EB3C5508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88C8-5CAF-46F8-BC3F-5E9B79F1CB4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44534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485</v>
      </c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 t="s">
        <v>485</v>
      </c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8E85-DADB-41D4-88B8-44EED07CB7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6552-0AF9-49D6-856C-16A88CF702B4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453</v>
      </c>
    </row>
    <row r="2" spans="1:2" ht="16" thickBot="1">
      <c r="A2" s="120" t="s">
        <v>445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BA05-9304-4D62-91AD-1ECCFFE7D3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E303-3719-49D8-9E27-B124B37E805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3">
        <v>44534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5FE10-126F-472B-908D-01EE0CBD0BF8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24CF-E4E0-43CC-A966-466ED62A36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B82A-F28E-4EF1-AC51-FE42D0BF36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44534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C86D-5F4F-418F-BF72-F73D66EADBA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35A7-69E2-47F0-BB73-40215C8EA11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EA74-6D10-497F-9C64-47C49FA8C0D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0E1D-FF6D-4E5C-8A80-C80C2CF28C1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8435-1255-4042-926E-7C9AE85AAFC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27B0-9332-4ED0-B375-F0568669C25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99ED-6E29-46D8-BB87-FF4B6C32753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E865-83CF-4128-BD17-4D8E5E7E36C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F07F-64CC-4B88-83D1-A5EE98062CA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3EAE-ADF7-477F-9685-AA0446CD877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C3E9-4EDE-4300-8C36-C45F2FFF8E2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12.04.2021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10B5-9D30-438A-BC20-3FC550E1B62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12.04.2021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7D5C-A35E-4382-8C96-373DC70AF4C3}">
  <dimension ref="A1:B437"/>
  <sheetViews>
    <sheetView topLeftCell="A103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D67D-6846-4B82-9E6A-6E3807BB420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12.04.2021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B78-64BC-40B3-A046-05FC59C59EE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12.04.2021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59C-AB38-419C-BEA7-1C41C2A177D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12.04.2021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6BFD-E718-46EF-B692-C5FD7F6B5A2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12.04.2021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FB4D1-3115-4BCD-A368-0E4DA4140BA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12.04.2021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403E-81B6-4B7F-8EA7-4B1EF4CABED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2B83-1C31-421E-8213-FA08669DDC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BCF8-8626-4D99-93AE-E05CE39DB6E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6EC8-3AA6-455D-ADA2-6EA0ED42EE6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E99A-BB34-4D11-8213-D29446FC2A8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5329-D174-4A14-B282-EE1E12C426B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8F8E-7EEE-4ABA-B2F7-88B76B0A7DD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0968-D59F-48B4-8742-6F0B6C99E3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B0BF-4841-4477-B66F-A64776D4E1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85FB-8741-4C61-AFBD-7DAEB3EC1E9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CA67-2CB6-4E4B-B3D3-B9393DD4530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6E17-56AB-4DE8-B136-2681FAB1EC6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E3EC-0AA7-4E39-8163-40741CFB8FC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BE3F-5E3D-4B15-9C41-FC4D290AD951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A88B9-75C8-4DA1-8AA4-05DCFB17994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7508-A537-40C0-8BB3-CEE5114648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8CEB-5526-47F5-A0B0-1D92E67BFB2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6DFE-2D4A-486B-BC20-15251961C5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1D1C-47DB-4DEE-B129-4405661EFD52}">
  <dimension ref="A1:C453"/>
  <sheetViews>
    <sheetView topLeftCell="A420" workbookViewId="0">
      <selection activeCell="E7" sqref="E7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44534</v>
      </c>
      <c r="B2" s="72" t="s">
        <v>54</v>
      </c>
    </row>
    <row r="3" spans="1:2">
      <c r="A3" s="61" t="s">
        <v>10</v>
      </c>
      <c r="B3" s="62">
        <v>22</v>
      </c>
    </row>
    <row r="5" spans="1:2">
      <c r="A5" s="61" t="s">
        <v>0</v>
      </c>
    </row>
    <row r="6" spans="1:2">
      <c r="A6" s="63" t="s">
        <v>1</v>
      </c>
      <c r="B6" s="71">
        <f>B3</f>
        <v>22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22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>
        <v>11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>
        <v>14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485</v>
      </c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7</v>
      </c>
    </row>
    <row r="35" spans="1:2" ht="14.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>
        <v>0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22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22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22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22</v>
      </c>
    </row>
    <row r="433" spans="1:2" ht="29">
      <c r="A433" s="64" t="s">
        <v>38</v>
      </c>
    </row>
    <row r="434" spans="1:2">
      <c r="A434" s="63" t="s">
        <v>45</v>
      </c>
      <c r="B434" s="62">
        <v>22</v>
      </c>
    </row>
    <row r="435" spans="1:2">
      <c r="A435" s="63" t="s">
        <v>46</v>
      </c>
      <c r="B435" s="62">
        <v>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C1C6-7792-4F99-8659-4FA93110F6F3}">
  <dimension ref="A1:B458"/>
  <sheetViews>
    <sheetView topLeftCell="A424" workbookViewId="0">
      <selection activeCell="E7" sqref="E7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44534</v>
      </c>
      <c r="B2" s="72" t="s">
        <v>54</v>
      </c>
    </row>
    <row r="3" spans="1:2">
      <c r="A3" s="61" t="s">
        <v>10</v>
      </c>
      <c r="B3" s="62">
        <v>9</v>
      </c>
    </row>
    <row r="5" spans="1:2">
      <c r="A5" s="61" t="s">
        <v>0</v>
      </c>
    </row>
    <row r="6" spans="1:2">
      <c r="A6" s="63" t="s">
        <v>1</v>
      </c>
      <c r="B6" s="62">
        <v>7</v>
      </c>
    </row>
    <row r="7" spans="1:2">
      <c r="A7" s="63" t="s">
        <v>2</v>
      </c>
      <c r="B7" s="62" t="s">
        <v>485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485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9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0</v>
      </c>
    </row>
    <row r="35" spans="1:2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v>9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9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9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9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9</v>
      </c>
    </row>
    <row r="432" spans="1:2" ht="29">
      <c r="A432" s="64" t="s">
        <v>38</v>
      </c>
    </row>
    <row r="433" spans="1:2">
      <c r="A433" s="63" t="s">
        <v>47</v>
      </c>
      <c r="B433" s="62">
        <v>6</v>
      </c>
    </row>
    <row r="434" spans="1:2">
      <c r="A434" s="63" t="s">
        <v>66</v>
      </c>
      <c r="B434" s="62">
        <v>0</v>
      </c>
    </row>
    <row r="435" spans="1:2">
      <c r="A435" s="63" t="s">
        <v>48</v>
      </c>
      <c r="B435" s="62" t="s">
        <v>485</v>
      </c>
    </row>
    <row r="436" spans="1:2">
      <c r="A436" s="63" t="s">
        <v>49</v>
      </c>
      <c r="B436" s="62"/>
    </row>
    <row r="437" spans="1:2">
      <c r="A437" s="63" t="s">
        <v>64</v>
      </c>
      <c r="B437" s="62">
        <v>0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5F83-FEA6-4F9B-99E6-2952DF871BDB}">
  <dimension ref="A1:B434"/>
  <sheetViews>
    <sheetView topLeftCell="A427" workbookViewId="0">
      <selection activeCell="E7" sqref="E7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44534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>
        <v>0</v>
      </c>
    </row>
    <row r="434" spans="1:2">
      <c r="A434" s="63" t="s">
        <v>46</v>
      </c>
      <c r="B434" s="62">
        <v>0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77B5D-FF9B-49CA-876D-3E1FBA4B66BD}">
  <dimension ref="A1:B437"/>
  <sheetViews>
    <sheetView zoomScaleNormal="100" workbookViewId="0">
      <selection activeCell="E7" sqref="E7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44534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/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32AC-1D18-40AE-A440-D825651D416C}">
  <dimension ref="A1:B434"/>
  <sheetViews>
    <sheetView workbookViewId="0">
      <selection activeCell="E7" sqref="E7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44534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8478-6562-4D7F-9497-510890B99247}">
  <dimension ref="A1:B437"/>
  <sheetViews>
    <sheetView workbookViewId="0">
      <selection activeCell="E7" sqref="E7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44534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B59F-32E2-41B3-AEB3-D795EEEB1CF9}">
  <dimension ref="A1:B435"/>
  <sheetViews>
    <sheetView workbookViewId="0">
      <selection activeCell="E7" sqref="E7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44534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70B8-15A5-43BB-B8C2-0BC035829D56}">
  <dimension ref="A1"/>
  <sheetViews>
    <sheetView workbookViewId="0">
      <selection activeCell="E7" sqref="E7"/>
    </sheetView>
  </sheetViews>
  <sheetFormatPr defaultRowHeight="14.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0FC7-419F-4EB2-9CCC-7776210B4448}">
  <dimension ref="A1:C438"/>
  <sheetViews>
    <sheetView workbookViewId="0">
      <selection activeCell="E7" sqref="E7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44531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0AF2-B10F-4DA5-B001-86E79A379BBB}">
  <dimension ref="A1:C452"/>
  <sheetViews>
    <sheetView workbookViewId="0">
      <selection activeCell="D442" sqref="D44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D234-74FB-428B-A7D6-37A2D0B904AD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EFC1-BD84-4985-82D7-031F7AF74BE3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7F4A-BB73-4F40-A052-4B8B3B1B2081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38BE4-D24C-4124-BDB1-83E7B8EED530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684F-E3E4-47FB-8426-6F3CF58B74FD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ABA8-3FEA-4F39-9EC7-FF4A30CE9543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8719-988A-4032-A628-260043AA7545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A2C0-7CC5-466D-BB3F-67AC6C6D491F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Sheet1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2021-12-17T19:52:53Z</dcterms:modified>
</cp:coreProperties>
</file>