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6.21\"/>
    </mc:Choice>
  </mc:AlternateContent>
  <xr:revisionPtr revIDLastSave="0" documentId="13_ncr:1_{AFE4A1FC-AEB2-45E9-A129-E66FCEA314D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5" r:id="rId1"/>
    <sheet name="Barnstable Tested Staff" sheetId="106" r:id="rId2"/>
    <sheet name="Barnstable Positive Inmates" sheetId="107" r:id="rId3"/>
    <sheet name="Barnstable Positive Staff " sheetId="108" r:id="rId4"/>
    <sheet name="Barnstable Hospital Inmates" sheetId="109" r:id="rId5"/>
    <sheet name="Barnstable Hospital Staff" sheetId="110" r:id="rId6"/>
    <sheet name="Barnstable Deaths Inmates" sheetId="111" r:id="rId7"/>
    <sheet name="Barnstable Deaths Staff" sheetId="112" r:id="rId8"/>
    <sheet name="BERKSHIRE Tested Inmates" sheetId="97" r:id="rId9"/>
    <sheet name="BERKSHIRE Tested Staff" sheetId="98" r:id="rId10"/>
    <sheet name="BERKSHIRE Positive Inmates" sheetId="99" r:id="rId11"/>
    <sheet name="BERKSHIRE Positive Staff" sheetId="100" r:id="rId12"/>
    <sheet name="BERKSHIRE Hospital Inmates" sheetId="101" r:id="rId13"/>
    <sheet name="BERKSHIRE Hospital Staff" sheetId="102" r:id="rId14"/>
    <sheet name="BERKSHIRE Deaths Inmates" sheetId="103" r:id="rId15"/>
    <sheet name="BERKSHIRE Deaths Staff" sheetId="104" r:id="rId16"/>
    <sheet name="Bristol Tested - Inmates" sheetId="89" r:id="rId17"/>
    <sheet name="Bristol Tested - Staff" sheetId="90" r:id="rId18"/>
    <sheet name="Bristol Positive -Inmates" sheetId="91" r:id="rId19"/>
    <sheet name="Bristol Positive - Staff" sheetId="92" r:id="rId20"/>
    <sheet name="Bristol Hospital- Inmates " sheetId="93" r:id="rId21"/>
    <sheet name="Bristol Hospital - Staff " sheetId="94" r:id="rId22"/>
    <sheet name="Bristol Deaths - Inmates" sheetId="95" r:id="rId23"/>
    <sheet name="Bristol Deaths - Staff" sheetId="96" r:id="rId24"/>
    <sheet name="Dukes Tested Inmates" sheetId="81" r:id="rId25"/>
    <sheet name="Dukes Tested Staff" sheetId="82" r:id="rId26"/>
    <sheet name="Dukes Positive Inmates" sheetId="83" r:id="rId27"/>
    <sheet name="Dukes Positive Staff" sheetId="84" r:id="rId28"/>
    <sheet name="Dukes Hospital Inmates " sheetId="85" r:id="rId29"/>
    <sheet name="Dukes. Hospital Staff " sheetId="86" r:id="rId30"/>
    <sheet name="Dukes Deaths Inmates" sheetId="87" r:id="rId31"/>
    <sheet name="Dukes Deaths Staff" sheetId="88" r:id="rId32"/>
    <sheet name="Essex Tested Inmates" sheetId="73" r:id="rId33"/>
    <sheet name="Essex Tested Staff" sheetId="74" r:id="rId34"/>
    <sheet name="Essex Positive Inmates" sheetId="75" r:id="rId35"/>
    <sheet name="Essex Positive Staff" sheetId="76" r:id="rId36"/>
    <sheet name="Essex Hospitalized Inmates " sheetId="77" r:id="rId37"/>
    <sheet name="Essex Hospitalized Staff " sheetId="78" r:id="rId38"/>
    <sheet name="Essex Deaths Inmates" sheetId="79" r:id="rId39"/>
    <sheet name="Essex Deaths Staff" sheetId="80" r:id="rId40"/>
    <sheet name="Franklin Tested - Inmates" sheetId="65" r:id="rId41"/>
    <sheet name="Franklin Tested - Staff" sheetId="66" r:id="rId42"/>
    <sheet name="Franklin Positive - Inmates" sheetId="67" r:id="rId43"/>
    <sheet name="Franklin Positive - Staff" sheetId="68" r:id="rId44"/>
    <sheet name="FranklinHospitalized - Inmates " sheetId="69" r:id="rId45"/>
    <sheet name="Franklin Hospitalized - Staff " sheetId="70" r:id="rId46"/>
    <sheet name="Franklin Deaths - Inmates" sheetId="71" r:id="rId47"/>
    <sheet name="Franklin Deaths - Staff" sheetId="72" r:id="rId48"/>
    <sheet name="Hampden Tested Inmates" sheetId="57" r:id="rId49"/>
    <sheet name="Hampden Tested Staff" sheetId="58" r:id="rId50"/>
    <sheet name="Hampden Positive Inmates" sheetId="59" r:id="rId51"/>
    <sheet name="Hampden Positive Staff" sheetId="60" r:id="rId52"/>
    <sheet name="Hampden Hospital Inmates " sheetId="61" r:id="rId53"/>
    <sheet name="Hampden Hospital Staff " sheetId="62" r:id="rId54"/>
    <sheet name="Hampden Deaths Inmates" sheetId="63" r:id="rId55"/>
    <sheet name="Hampden Deaths Staff" sheetId="64" r:id="rId56"/>
    <sheet name="HAMPSHIRE Tested Inmates" sheetId="49" r:id="rId57"/>
    <sheet name="HAMPSHIRE Tested Staff" sheetId="50" r:id="rId58"/>
    <sheet name="HAMPSHIRE Positive Inmates" sheetId="51" r:id="rId59"/>
    <sheet name="HAMPSHIRE Positive Staff" sheetId="52" r:id="rId60"/>
    <sheet name="HAMPSHIRE Hospital Inmates " sheetId="53" r:id="rId61"/>
    <sheet name="HAMPSHIRE Hospital Staff " sheetId="54" r:id="rId62"/>
    <sheet name="HAMPSHIRE Deaths Inmates" sheetId="55" r:id="rId63"/>
    <sheet name="HAMPSHIRE  Deaths Staff" sheetId="56" r:id="rId64"/>
    <sheet name="Middlesex Tested Inmates" sheetId="41" r:id="rId65"/>
    <sheet name="Middlesex Tested Staff" sheetId="42" r:id="rId66"/>
    <sheet name="Middlesex Positive Inmates" sheetId="43" r:id="rId67"/>
    <sheet name="Middlesex Positive Staff" sheetId="44" r:id="rId68"/>
    <sheet name="Middlesex Hospital Inmates " sheetId="45" r:id="rId69"/>
    <sheet name="Middlesex Hospital Staff " sheetId="46" r:id="rId70"/>
    <sheet name="Middlesex Deaths Inmates" sheetId="47" r:id="rId71"/>
    <sheet name="Middlesex Deaths Staff" sheetId="48" r:id="rId72"/>
    <sheet name="Norfolk Total Tested - Inmates" sheetId="33" r:id="rId73"/>
    <sheet name="Norfolk Total Tested - Staff" sheetId="34" r:id="rId74"/>
    <sheet name="Norfolk Total Positive -Inmates" sheetId="35" r:id="rId75"/>
    <sheet name="Norfolk Total Positive - Staff" sheetId="36" r:id="rId76"/>
    <sheet name="Norfolk Total Hospital-Inmates " sheetId="37" r:id="rId77"/>
    <sheet name="Norfolk Total Hospital - Staff " sheetId="38" r:id="rId78"/>
    <sheet name="Norfolk Total Deaths - Inmates" sheetId="39" r:id="rId79"/>
    <sheet name="Norfolk Total Deaths - Staff" sheetId="40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Sheet1" sheetId="31" r:id="rId88"/>
    <sheet name="PLYMOUTH Deaths Staff" sheetId="32" r:id="rId89"/>
    <sheet name="SUFFOLK Tested Inmates" sheetId="16" r:id="rId90"/>
    <sheet name="SUFFOLK Tested Staff" sheetId="17" r:id="rId91"/>
    <sheet name="SUFFOLK Positive Inmates" sheetId="18" r:id="rId92"/>
    <sheet name="SUFFOLK Positive Staff" sheetId="19" r:id="rId93"/>
    <sheet name="SUFFOLK Hospital Inmates " sheetId="20" r:id="rId94"/>
    <sheet name="SUFFOLK Hospital Staff " sheetId="21" r:id="rId95"/>
    <sheet name="SUFFOLK Deaths Inmates" sheetId="22" r:id="rId96"/>
    <sheet name="SUFFOLK Deaths Staff" sheetId="23" r:id="rId97"/>
    <sheet name="Worcester County Tested Staff" sheetId="7" r:id="rId98"/>
    <sheet name="Worcester County Tested Inmates" sheetId="2" r:id="rId99"/>
    <sheet name="Worcester Positive Inmates" sheetId="8" r:id="rId100"/>
    <sheet name="Worcester County Positive Staff" sheetId="9" r:id="rId101"/>
    <sheet name="Worcester County Hosp Inmate " sheetId="15" r:id="rId102"/>
    <sheet name="Worcester County HospStaff " sheetId="13" r:id="rId103"/>
    <sheet name="Worcester County Deaths Inmates" sheetId="10" r:id="rId104"/>
    <sheet name="Worcester County Deaths Staff" sheetId="11" r:id="rId105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6" l="1"/>
  <c r="B79" i="96"/>
  <c r="B433" i="96"/>
  <c r="B441" i="96"/>
  <c r="B63" i="95"/>
  <c r="B79" i="95"/>
  <c r="B434" i="95"/>
  <c r="B440" i="95"/>
  <c r="B61" i="94"/>
  <c r="B77" i="94"/>
  <c r="B432" i="94"/>
  <c r="B440" i="94"/>
  <c r="B59" i="93"/>
  <c r="B75" i="93"/>
  <c r="B430" i="93"/>
  <c r="B436" i="93"/>
  <c r="B11" i="92"/>
  <c r="B22" i="92"/>
  <c r="B29" i="92"/>
  <c r="B44" i="92"/>
  <c r="B63" i="92"/>
  <c r="B79" i="92"/>
  <c r="B434" i="92"/>
  <c r="B442" i="92"/>
  <c r="B11" i="91"/>
  <c r="B22" i="91"/>
  <c r="B29" i="91"/>
  <c r="B44" i="91"/>
  <c r="B63" i="91"/>
  <c r="B79" i="91"/>
  <c r="B433" i="91"/>
  <c r="B439" i="91"/>
  <c r="B11" i="90"/>
  <c r="B22" i="90"/>
  <c r="B29" i="90"/>
  <c r="B44" i="90"/>
  <c r="B66" i="90"/>
  <c r="B83" i="90"/>
  <c r="B438" i="90"/>
  <c r="B446" i="90"/>
  <c r="B11" i="89"/>
  <c r="B22" i="89"/>
  <c r="B29" i="89"/>
  <c r="B44" i="89"/>
  <c r="B62" i="89"/>
  <c r="B78" i="89"/>
  <c r="B432" i="89"/>
  <c r="B438" i="89"/>
  <c r="A2" i="56" l="1"/>
  <c r="A2" i="55"/>
  <c r="A2" i="54"/>
  <c r="A2" i="53"/>
  <c r="A2" i="52"/>
  <c r="A2" i="51"/>
  <c r="A2" i="50"/>
  <c r="B11" i="44" l="1"/>
  <c r="B22" i="44"/>
  <c r="B29" i="44"/>
  <c r="B41" i="44"/>
  <c r="B76" i="44"/>
  <c r="B431" i="44"/>
  <c r="B11" i="43"/>
  <c r="B22" i="43"/>
  <c r="B29" i="43"/>
  <c r="B41" i="43"/>
  <c r="B76" i="43"/>
  <c r="B429" i="43"/>
  <c r="B11" i="42"/>
  <c r="B22" i="42"/>
  <c r="B29" i="42"/>
  <c r="B41" i="42"/>
  <c r="B76" i="42"/>
  <c r="B431" i="42"/>
  <c r="B11" i="41"/>
  <c r="B22" i="41"/>
  <c r="B29" i="41"/>
  <c r="B41" i="41"/>
  <c r="B76" i="41"/>
  <c r="B430" i="41"/>
  <c r="B11" i="40" l="1"/>
  <c r="B22" i="40"/>
  <c r="B29" i="40"/>
  <c r="B41" i="40"/>
  <c r="B72" i="40"/>
  <c r="B76" i="40" s="1"/>
  <c r="B152" i="40"/>
  <c r="B431" i="40" s="1"/>
  <c r="B6" i="39"/>
  <c r="B11" i="39"/>
  <c r="B22" i="39"/>
  <c r="B29" i="39"/>
  <c r="B41" i="39"/>
  <c r="B72" i="39"/>
  <c r="B76" i="39" s="1"/>
  <c r="B152" i="39"/>
  <c r="B431" i="39"/>
  <c r="B11" i="38"/>
  <c r="B22" i="38"/>
  <c r="B29" i="38"/>
  <c r="B41" i="38"/>
  <c r="B72" i="38"/>
  <c r="B76" i="38" s="1"/>
  <c r="B152" i="38"/>
  <c r="B431" i="38"/>
  <c r="B6" i="37"/>
  <c r="B11" i="37"/>
  <c r="B22" i="37"/>
  <c r="B29" i="37"/>
  <c r="B41" i="37"/>
  <c r="B72" i="37"/>
  <c r="B76" i="37" s="1"/>
  <c r="B152" i="37"/>
  <c r="B431" i="37"/>
  <c r="B11" i="36"/>
  <c r="B22" i="36"/>
  <c r="B29" i="36"/>
  <c r="B41" i="36"/>
  <c r="B72" i="36"/>
  <c r="B76" i="36" s="1"/>
  <c r="B152" i="36"/>
  <c r="B431" i="36"/>
  <c r="B6" i="35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6" i="33"/>
  <c r="B11" i="33"/>
  <c r="B22" i="33"/>
  <c r="B29" i="33"/>
  <c r="B41" i="33"/>
  <c r="B72" i="33"/>
  <c r="B76" i="33"/>
  <c r="B152" i="33"/>
  <c r="B431" i="33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22" i="27"/>
  <c r="B29" i="27"/>
  <c r="B41" i="27"/>
  <c r="B50" i="27"/>
  <c r="B72" i="27"/>
  <c r="B75" i="27" s="1"/>
  <c r="B316" i="27"/>
  <c r="B430" i="27" s="1"/>
  <c r="B11" i="26"/>
  <c r="B22" i="26"/>
  <c r="B29" i="26"/>
  <c r="B41" i="26"/>
  <c r="B75" i="26"/>
  <c r="B430" i="26"/>
  <c r="B11" i="25"/>
  <c r="B22" i="25"/>
  <c r="B29" i="25"/>
  <c r="B50" i="25"/>
  <c r="B72" i="25"/>
  <c r="B75" i="25"/>
  <c r="B316" i="25"/>
  <c r="B430" i="25"/>
  <c r="B11" i="24"/>
  <c r="B22" i="24"/>
  <c r="B29" i="24"/>
  <c r="B41" i="24"/>
  <c r="B59" i="24"/>
  <c r="B73" i="24"/>
  <c r="B76" i="24" s="1"/>
  <c r="B317" i="24"/>
  <c r="B431" i="24"/>
  <c r="B41" i="9" l="1"/>
  <c r="B41" i="7" l="1"/>
</calcChain>
</file>

<file path=xl/sharedStrings.xml><?xml version="1.0" encoding="utf-8"?>
<sst xmlns="http://schemas.openxmlformats.org/spreadsheetml/2006/main" count="42260" uniqueCount="486">
  <si>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</si>
  <si>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</si>
  <si>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</si>
  <si>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</si>
  <si>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</si>
  <si>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</si>
  <si>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</si>
  <si>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</si>
  <si>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</si>
  <si>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</si>
  <si>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</si>
  <si>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</si>
  <si>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</si>
  <si>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</si>
  <si>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</si>
  <si>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</si>
  <si>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</si>
  <si>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</si>
  <si>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</si>
  <si>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</si>
  <si>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</si>
  <si>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</si>
  <si>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</si>
  <si>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</si>
  <si>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</si>
  <si>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</si>
  <si>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</si>
  <si>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</si>
  <si>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</si>
  <si>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</si>
  <si>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</si>
  <si>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</si>
  <si>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</si>
  <si>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</si>
  <si>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</si>
  <si>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</si>
  <si>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</si>
  <si>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</si>
  <si>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</si>
  <si>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</si>
  <si>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</si>
  <si>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</si>
  <si>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</si>
  <si>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</si>
  <si>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</si>
  <si>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</si>
  <si>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</si>
  <si>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</si>
  <si>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</si>
  <si>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</si>
  <si>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</si>
  <si>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</si>
  <si>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</si>
  <si>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</si>
  <si>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</si>
  <si>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</si>
  <si>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</si>
  <si>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</si>
  <si>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</si>
  <si>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</si>
  <si>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</si>
  <si>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</si>
  <si>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</si>
  <si>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</si>
  <si>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</si>
  <si>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</si>
  <si>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</si>
  <si>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</si>
  <si>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</si>
  <si>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</si>
  <si>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</si>
  <si>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</si>
  <si>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</si>
  <si>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</si>
  <si>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</si>
  <si>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</si>
  <si>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</si>
  <si>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</si>
  <si>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</si>
  <si>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</si>
  <si>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</si>
  <si>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</si>
  <si>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</si>
  <si>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</si>
  <si>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</si>
  <si>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</si>
  <si>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</si>
  <si>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12/6/2021</t>
  </si>
  <si>
    <t>DATE 12/6/2021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</si>
  <si>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</si>
  <si>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</si>
  <si>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</si>
  <si>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</si>
  <si>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</si>
  <si>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</si>
  <si>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</si>
  <si>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</si>
  <si>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</si>
  <si>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</si>
  <si>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</si>
  <si>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</si>
  <si>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</si>
  <si>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</si>
  <si>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</si>
  <si>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</si>
  <si>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</si>
  <si>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</si>
  <si>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</si>
  <si>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</si>
  <si>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</si>
  <si>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</si>
  <si>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</si>
  <si>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</si>
  <si>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</si>
  <si>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</si>
  <si>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</si>
  <si>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</si>
  <si>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</si>
  <si>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</si>
  <si>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</si>
  <si>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</si>
  <si>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</si>
  <si>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</si>
  <si>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</si>
  <si>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</si>
  <si>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</si>
  <si>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</si>
  <si>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</si>
  <si>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</si>
  <si>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</si>
  <si>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</si>
  <si>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</si>
  <si>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</si>
  <si>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</si>
  <si>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</si>
  <si>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</si>
  <si>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</si>
  <si>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</si>
  <si>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</si>
  <si>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</si>
  <si>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</si>
  <si>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</si>
  <si>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</si>
  <si>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</si>
  <si>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</si>
  <si>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</si>
  <si>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</si>
  <si>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</si>
  <si>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</si>
  <si>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</si>
  <si>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</si>
  <si>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</si>
  <si>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</si>
  <si>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</si>
  <si>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</si>
  <si>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</si>
  <si>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</si>
  <si>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</si>
  <si>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</si>
  <si>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</si>
  <si>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</si>
  <si>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</si>
  <si>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</si>
  <si>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</si>
  <si>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</si>
  <si>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</si>
  <si>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</si>
  <si>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</si>
  <si>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</si>
  <si>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</si>
  <si>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</si>
  <si>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</si>
  <si>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</si>
  <si>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</si>
  <si>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</si>
  <si>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</si>
  <si>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</si>
  <si>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</si>
  <si>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</si>
  <si>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</si>
  <si>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</si>
  <si>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</si>
  <si>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</si>
  <si>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</si>
  <si>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</si>
  <si>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</si>
  <si>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</si>
  <si>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</si>
  <si>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</si>
  <si>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</si>
  <si>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</si>
  <si>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</si>
  <si>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</si>
  <si>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</si>
  <si>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</si>
  <si>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</si>
  <si>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</si>
  <si>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</si>
  <si>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</si>
  <si>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</si>
  <si>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</si>
  <si>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</si>
  <si>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</si>
  <si>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</si>
  <si>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</si>
  <si>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</si>
  <si>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</si>
  <si>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</si>
  <si>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</si>
  <si>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</si>
  <si>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</si>
  <si>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</si>
  <si>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</si>
  <si>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</si>
  <si>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</si>
  <si>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</si>
  <si>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</si>
  <si>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</si>
  <si>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</si>
  <si>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</si>
  <si>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</si>
  <si>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</si>
  <si>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</si>
  <si>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</si>
  <si>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</si>
  <si>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</si>
  <si>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</si>
  <si>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</si>
  <si>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</si>
  <si>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</si>
  <si>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</si>
  <si>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</si>
  <si>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</si>
  <si>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</si>
  <si>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</si>
  <si>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</si>
  <si>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</si>
  <si>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</si>
  <si>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</si>
  <si>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</si>
  <si>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</si>
  <si>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</si>
  <si>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</si>
  <si>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</si>
  <si>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</si>
  <si>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</si>
  <si>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</si>
  <si>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</si>
  <si>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</si>
  <si>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</si>
  <si>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</si>
  <si>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</si>
  <si>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</si>
  <si>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</si>
  <si>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</si>
  <si>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</si>
  <si>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</si>
  <si>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</si>
  <si>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</si>
  <si>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</si>
  <si>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</si>
  <si>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</si>
  <si>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</si>
  <si>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</si>
  <si>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</si>
  <si>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</si>
  <si>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</si>
  <si>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</si>
  <si>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</si>
  <si>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</si>
  <si>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</si>
  <si>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</si>
  <si>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</si>
  <si>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</si>
  <si>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</si>
  <si>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</si>
  <si>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</si>
  <si>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</si>
  <si>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</si>
  <si>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</si>
  <si>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</si>
  <si>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</si>
  <si>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</si>
  <si>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</si>
  <si>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</si>
  <si>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</si>
  <si>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</si>
  <si>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</si>
  <si>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</si>
  <si>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</si>
  <si>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</si>
  <si>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</si>
  <si>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</si>
  <si>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</si>
  <si>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</si>
  <si>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</si>
  <si>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</si>
  <si>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</si>
  <si>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</si>
  <si>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</si>
  <si>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</si>
  <si>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</si>
  <si>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</si>
  <si>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</si>
  <si>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</si>
  <si>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</si>
  <si>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</si>
  <si>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</si>
  <si>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</si>
  <si>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</si>
  <si>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</si>
  <si>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</si>
  <si>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</si>
  <si>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</si>
  <si>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</si>
  <si>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</si>
  <si>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</si>
  <si>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</si>
  <si>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</si>
  <si>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</si>
  <si>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</si>
  <si>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</si>
  <si>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</si>
  <si>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</si>
  <si>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</si>
  <si>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</si>
  <si>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</si>
  <si>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</si>
  <si>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</si>
  <si>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</si>
  <si>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</si>
  <si>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</si>
  <si>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</si>
  <si>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</si>
  <si>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</si>
  <si>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</si>
  <si>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</si>
  <si>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</si>
  <si>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</si>
  <si>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</si>
  <si>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</si>
  <si>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</si>
  <si>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</si>
  <si>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</si>
  <si>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</si>
  <si>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</si>
  <si>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</si>
  <si>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</si>
  <si>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</si>
  <si>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</si>
  <si>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</si>
  <si>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</si>
  <si>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</si>
  <si>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</si>
  <si>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</si>
  <si>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</si>
  <si>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</si>
  <si>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</si>
  <si>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</si>
  <si>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</si>
  <si>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</si>
  <si>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</si>
  <si>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</si>
  <si>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</si>
  <si>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</si>
  <si>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</si>
  <si>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</si>
  <si>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</si>
  <si>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</si>
  <si>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</si>
  <si>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</si>
  <si>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</si>
  <si>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</si>
  <si>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</si>
  <si>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</si>
  <si>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</si>
  <si>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</si>
  <si>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</si>
  <si>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</si>
  <si>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</si>
  <si>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</si>
  <si>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</si>
  <si>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</si>
  <si>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</si>
  <si>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</si>
  <si>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</si>
  <si>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</si>
  <si>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</si>
  <si>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</si>
  <si>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</si>
  <si>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</si>
  <si>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</si>
  <si>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</si>
  <si>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</si>
  <si>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</si>
  <si>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</si>
  <si>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</si>
  <si>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</si>
  <si>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</si>
  <si>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</si>
  <si>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</si>
  <si>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</si>
  <si>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</si>
  <si>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</si>
  <si>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</si>
  <si>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</si>
  <si>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</si>
  <si>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</si>
  <si>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</si>
  <si>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</si>
  <si>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</si>
  <si>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</si>
  <si>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</si>
  <si>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</si>
  <si>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</si>
  <si>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</si>
  <si>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</si>
  <si>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</si>
  <si>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</si>
  <si>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</si>
  <si>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</si>
  <si>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</si>
  <si>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</si>
  <si>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</si>
  <si>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</si>
  <si>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</si>
  <si>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</si>
  <si>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</si>
  <si>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</si>
  <si>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</si>
  <si>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</si>
  <si>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</si>
  <si>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</si>
  <si>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</si>
  <si>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</si>
  <si>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</si>
  <si>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</si>
  <si>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</si>
  <si>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</si>
  <si>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</si>
  <si>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</si>
  <si>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</si>
  <si>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</si>
  <si>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</si>
  <si>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</si>
  <si>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12/06/2021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</si>
  <si>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</si>
  <si>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</si>
  <si>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</si>
  <si>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</si>
  <si>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</si>
  <si>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</si>
  <si>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DATE:12/06/2021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</si>
  <si>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</si>
  <si>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</si>
  <si>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</si>
  <si>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</si>
  <si>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</si>
  <si>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06, 2021</t>
  </si>
  <si>
    <t>12.06.2021</t>
  </si>
  <si>
    <t>HAMPSHIRE</t>
  </si>
  <si>
    <t>HAMPDEN COUNTY</t>
  </si>
  <si>
    <t>X</t>
  </si>
  <si>
    <t>x</t>
  </si>
  <si>
    <t>Date: 12/06/2021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</si>
  <si>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</si>
  <si>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</si>
  <si>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12/06/2021</t>
  </si>
  <si>
    <t>DATE: December 6,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</si>
  <si>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</si>
  <si>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</si>
  <si>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</si>
  <si>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</si>
  <si>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</si>
  <si>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</si>
  <si>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</si>
  <si>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</si>
  <si>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</si>
  <si>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Maintenance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</si>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</sst>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8726-BAB1-419E-80A7-7B6C7F55E6DE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A163-DC24-44E2-B4D8-21174FD764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485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485</v>
      </c>
    </row>
    <row r="439" spans="1:2">
      <c r="A439" s="14" t="s">
        <v>478</v>
      </c>
      <c r="B439" s="38" t="s">
        <v>485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2" workbookViewId="0">
      <selection activeCell="B66" sqref="B6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485</v>
      </c>
    </row>
    <row r="63" spans="1:2">
      <c r="A63" s="26" t="s">
        <v>73</v>
      </c>
    </row>
    <row r="64" spans="1:2">
      <c r="A64" s="2" t="s">
        <v>12</v>
      </c>
      <c r="B64" s="38" t="s">
        <v>485</v>
      </c>
    </row>
    <row r="65" spans="1:2">
      <c r="A65" s="2" t="s">
        <v>3</v>
      </c>
    </row>
    <row r="66" spans="1:2" ht="15" thickBot="1">
      <c r="A66" s="5" t="s">
        <v>24</v>
      </c>
      <c r="B66" s="38" t="s">
        <v>485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485</v>
      </c>
    </row>
    <row r="30" spans="1:2" ht="15" thickBot="1"/>
    <row r="31" spans="1:2">
      <c r="A31" s="45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485</v>
      </c>
    </row>
    <row r="63" spans="1:2" ht="15" thickBot="1">
      <c r="A63" s="5" t="s">
        <v>24</v>
      </c>
      <c r="B63" s="38" t="s">
        <v>485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485</v>
      </c>
    </row>
    <row r="67" spans="1:2">
      <c r="A67" s="2" t="s">
        <v>3</v>
      </c>
    </row>
    <row r="68" spans="1:2" ht="15" thickBot="1">
      <c r="A68" s="5" t="s">
        <v>24</v>
      </c>
      <c r="B68" s="38" t="s">
        <v>485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485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L38" sqref="L37:L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49BA-1C80-463D-AC1B-D761C356B47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CD14-F7A2-4A86-93C2-0710E2B9FE0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F4F7-DDFC-4F03-99F0-496EB41053E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59E3-8210-4696-A1CF-83A9EE95B78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DC71-F46D-41B4-BEAF-C9A97A3C40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1175-A89F-415A-B9A3-F40EF7F66E1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3117-DE03-48C8-A298-96140471EB6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 t="s">
        <v>485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 t="s">
        <v>485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485</v>
      </c>
    </row>
    <row r="37" spans="1:2">
      <c r="A37" s="19" t="s">
        <v>17</v>
      </c>
      <c r="B37" s="62">
        <v>0</v>
      </c>
    </row>
    <row r="38" spans="1:2" ht="14.5" customHeight="1">
      <c r="A38" s="19" t="s">
        <v>18</v>
      </c>
      <c r="B38" s="62" t="s">
        <v>485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5" spans="1:2" ht="15" customHeight="1"/>
    <row r="46" spans="1:2" ht="50.15" customHeight="1">
      <c r="A46" s="67" t="s">
        <v>472</v>
      </c>
      <c r="B46" s="132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485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0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 t="s">
        <v>485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0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 t="s">
        <v>485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0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 t="s">
        <v>485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" thickBot="1">
      <c r="A438" s="131" t="s">
        <v>24</v>
      </c>
      <c r="B438" s="13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34554-FC1B-4E04-923B-A744945532BA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451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AD3E6-6063-4F90-B254-E140C4C8F04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6" t="s">
        <v>453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44A63-5C5E-4A4B-8153-21DE5C3D4EFE}">
  <dimension ref="A1:B457"/>
  <sheetViews>
    <sheetView topLeftCell="A418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451</v>
      </c>
    </row>
    <row r="62" spans="1:2">
      <c r="A62" s="2" t="s">
        <v>418</v>
      </c>
      <c r="B62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89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6574A-8793-4189-823C-C7A096E1E28A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0" t="s">
        <v>456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SUM(B14:B21)</f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0</v>
      </c>
    </row>
    <row r="436" spans="1:2" ht="29">
      <c r="A436" s="64" t="s">
        <v>38</v>
      </c>
      <c r="B436" s="132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F3DD-A370-4617-B5DC-CF37D27B7944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7824-684F-418A-A46F-34026380DB6F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256B2-C144-4468-8743-3F17B664D609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457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A095-7CA1-422D-9D0C-D2106B3D3495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A749-893C-4144-A157-78ED005AA1B1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0065-3D62-428E-AFC7-810440508F39}">
  <dimension ref="A1:B457"/>
  <sheetViews>
    <sheetView topLeftCell="A41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  <c r="B65" s="38" t="s">
        <v>485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485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A0498-FFB2-435A-B860-3EA8D48267F0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F26B-B812-4585-8CFB-DC94FF31BB89}">
  <dimension ref="A1:B455"/>
  <sheetViews>
    <sheetView topLeftCell="A423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  <c r="B65" s="38" t="s">
        <v>485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485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39A08-4D7C-427C-8468-72EC01B353E8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6BF2-6A20-41B1-B8A6-0426778B196D}">
  <dimension ref="A1:B455"/>
  <sheetViews>
    <sheetView topLeftCell="A97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8D14-A832-4127-A8C2-9D55B058CB8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59330-3993-4D00-A2EB-8BF665E480B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FBAD-7A89-4B6B-AFFA-5D4A74F3CF8C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4127-77CE-4D5D-8773-58819D4A6FDD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5" t="s">
        <v>11</v>
      </c>
    </row>
    <row r="60" spans="1:1">
      <c r="A60" s="65" t="s">
        <v>24</v>
      </c>
    </row>
    <row r="61" spans="1:1">
      <c r="A61" s="124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714D-7D41-4B77-9E72-2FE882281011}">
  <dimension ref="A1:B457"/>
  <sheetViews>
    <sheetView topLeftCell="A41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076F-6F51-4809-8A2C-40B02C86D8F5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8197-E409-47BF-A49B-DBF3CBDF0CA4}">
  <dimension ref="A1:B455"/>
  <sheetViews>
    <sheetView topLeftCell="A41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0FBA-E3A7-48DB-BF60-D28FE4945C4B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70EB-EDC4-4735-B4E7-472D177E5B9D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26A2-DF38-47D4-A6CF-7CB0C7DDB5F7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F9A0-2730-45C5-91BD-9C1430B6C2D7}">
  <dimension ref="A1:B457"/>
  <sheetViews>
    <sheetView topLeftCell="A410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483</v>
      </c>
      <c r="B436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DC87-2D27-40FD-AAEC-037C1650867E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60BF-37F7-4276-B8CA-817A5E41C339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44536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 t="s">
        <v>485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2DA1-6A7D-4F3D-A612-B0C7B723A41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539A-638C-49F3-8EA4-BAA0989EE6BF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453</v>
      </c>
    </row>
    <row r="2" spans="1:2" ht="16" thickBot="1">
      <c r="A2" s="120" t="s">
        <v>445</v>
      </c>
      <c r="B2" s="35" t="s">
        <v>54</v>
      </c>
    </row>
    <row r="3" spans="1:2" ht="16" thickBot="1">
      <c r="A3" s="119" t="s">
        <v>10</v>
      </c>
      <c r="B3" s="30" t="s">
        <v>485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 t="s">
        <v>485</v>
      </c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 t="s">
        <v>485</v>
      </c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 t="s">
        <v>485</v>
      </c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 t="s">
        <v>485</v>
      </c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 t="s">
        <v>485</v>
      </c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 t="s">
        <v>485</v>
      </c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 t="s">
        <v>485</v>
      </c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 t="s">
        <v>485</v>
      </c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 t="s">
        <v>485</v>
      </c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463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448</v>
      </c>
      <c r="B73" s="30"/>
    </row>
    <row r="74" spans="1:2" ht="16" thickBot="1">
      <c r="A74" s="98" t="s">
        <v>447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463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 t="s">
        <v>485</v>
      </c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0209C-F68C-48AF-9D21-5FFE0C8B9C5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B1A9-6BB4-4306-876A-18E0F8AF8FFE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3">
        <v>44536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2A4E-FCF0-47D1-AB28-B1C0FE567663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745D-B750-428B-951B-291FFACFD696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45DB-D371-45EE-8D37-2C728FFB84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44536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AB17-E78E-496F-A094-305546B95DC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3" spans="1:2">
      <c r="A13" s="61" t="s">
        <v>4</v>
      </c>
    </row>
    <row r="14" spans="1:2">
      <c r="A14" s="63" t="s">
        <v>5</v>
      </c>
      <c r="B14" s="38">
        <v>13</v>
      </c>
    </row>
    <row r="15" spans="1:2">
      <c r="A15" s="63" t="s">
        <v>6</v>
      </c>
      <c r="B15" s="38" t="s">
        <v>485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14</v>
      </c>
    </row>
    <row r="24" spans="1:2">
      <c r="A24" s="61" t="s">
        <v>39</v>
      </c>
    </row>
    <row r="25" spans="1:2">
      <c r="A25" s="63" t="s">
        <v>40</v>
      </c>
      <c r="B25" s="38">
        <v>6</v>
      </c>
    </row>
    <row r="26" spans="1:2">
      <c r="A26" s="63" t="s">
        <v>41</v>
      </c>
      <c r="B26" s="38">
        <v>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14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485</v>
      </c>
    </row>
    <row r="34" spans="1:2">
      <c r="A34" s="63" t="s">
        <v>17</v>
      </c>
      <c r="B34" s="38">
        <v>5</v>
      </c>
    </row>
    <row r="35" spans="1:2" ht="14.5" customHeight="1">
      <c r="A35" s="63" t="s">
        <v>18</v>
      </c>
      <c r="B35" s="38" t="s">
        <v>485</v>
      </c>
    </row>
    <row r="36" spans="1:2">
      <c r="A36" s="63" t="s">
        <v>19</v>
      </c>
      <c r="B36" s="38" t="s">
        <v>485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14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485</v>
      </c>
    </row>
    <row r="58" spans="1:2">
      <c r="A58" s="66" t="s">
        <v>30</v>
      </c>
    </row>
    <row r="59" spans="1:2">
      <c r="A59" s="65" t="s">
        <v>11</v>
      </c>
      <c r="B59" s="38" t="s">
        <v>485</v>
      </c>
    </row>
    <row r="60" spans="1:2">
      <c r="A60" s="65" t="s">
        <v>24</v>
      </c>
      <c r="B60" s="38">
        <v>14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14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14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485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14</v>
      </c>
    </row>
    <row r="434" spans="1:2">
      <c r="A434" s="89" t="s">
        <v>38</v>
      </c>
    </row>
    <row r="435" spans="1:2">
      <c r="A435" s="63" t="s">
        <v>45</v>
      </c>
      <c r="B435" s="38">
        <v>13</v>
      </c>
    </row>
    <row r="436" spans="1:2">
      <c r="A436" s="63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DC6D-7B7C-450A-8A48-B2E830C5B1E2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481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CF58C-A477-482C-852F-407A677714B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82E7-7B8F-4706-BC19-06B62CB2E01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0F13B-B353-43F4-A425-7E9AF8F8AEA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155A-3B1D-4580-B96C-B58250E4834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C694-8E24-4A86-B8BD-DA05A65D0E3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6B4C-1F70-48FD-B751-33923FE601C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C983-152B-4C49-9055-0A3D374D3B8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3ECD0-3BE8-4332-8196-4D63E42AB165}">
  <dimension ref="A1:C452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F7215-3420-4848-8A4B-02D5E650F89F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12.06.2021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A2A5-7EF5-4336-BB10-BCD6EE7EB163}">
  <dimension ref="A1:B455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12.06.2021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DF4D4-D1B1-4544-B2C6-BCE475D3752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C982-DE23-44C5-90EF-F4F8C3CC6F3E}">
  <dimension ref="A1:B455"/>
  <sheetViews>
    <sheetView zoomScaleNormal="100"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12.06.2021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4A43-1C13-40F5-B72F-DB93A12B5009}">
  <dimension ref="A1:B434"/>
  <sheetViews>
    <sheetView workbookViewId="0">
      <selection activeCell="B6" sqref="B6: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12.06.2021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DFC4-F64A-44AC-AC16-EB9071781323}">
  <dimension ref="A1:B437"/>
  <sheetViews>
    <sheetView workbookViewId="0">
      <selection activeCell="B6" sqref="B6: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12.06.2021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2F48-F35F-4573-9F5F-10183B07A9EE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12.06.2021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48DD-DE5B-4C44-804C-962DCA2E81FB}">
  <dimension ref="A1:C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12.06.2021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59C2-CCAA-4F8A-B0F1-AFF5128864A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485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F3A2-38E2-4406-8611-466E5A5DBC8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C3D5-82C5-4EA3-9146-CC11FA66DBA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485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485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888B-9398-4F4D-AAC6-620C3248BE4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38872-A2F4-4C49-B039-ECC55FD5464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1988-5E19-4A13-8928-BF84C3FA04F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A0DB-2B8F-4241-AE2D-754C4247806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5A76-28E3-4E9D-9810-A389F687886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837D-150F-4B0D-AC95-E4F75FF1AFC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4A2C-2B26-445B-8A81-00E9D2F1C2FD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92FA-C292-4B2E-9EC2-C4BFED8E2B09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A427-B1F1-49F1-AC42-EE751EE0827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975E-93A7-4660-BCB0-D44B010F97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5CF3-F871-4BF1-B551-27654F2C6580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E3F7F-A457-4BC1-93B7-3D2029A798C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D6CD-F4DF-4EAE-AAFA-073582F00C0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1DFE4-95FD-4A51-AC22-AFEA1F1C7C7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F4EF-52BC-47E2-AC15-026B15F8B8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C3AC-D969-428C-AE8D-27466C6A3753}">
  <dimension ref="A1:C453"/>
  <sheetViews>
    <sheetView topLeftCell="A424"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44536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485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/>
    </row>
    <row r="27" spans="1:2">
      <c r="A27" s="63" t="s">
        <v>3</v>
      </c>
      <c r="B27" s="62">
        <v>8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8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>
        <v>6</v>
      </c>
    </row>
    <row r="35" spans="1:2" ht="14.5" customHeight="1">
      <c r="A35" s="63" t="s">
        <v>18</v>
      </c>
      <c r="B35" s="62" t="s">
        <v>485</v>
      </c>
    </row>
    <row r="36" spans="1:2">
      <c r="A36" s="63" t="s">
        <v>19</v>
      </c>
      <c r="B36" s="62">
        <v>0</v>
      </c>
    </row>
    <row r="37" spans="1:2">
      <c r="A37" s="63" t="s">
        <v>20</v>
      </c>
      <c r="B37" s="62">
        <v>0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20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29">
      <c r="A433" s="64" t="s">
        <v>38</v>
      </c>
    </row>
    <row r="434" spans="1:2">
      <c r="A434" s="63" t="s">
        <v>45</v>
      </c>
      <c r="B434" s="62">
        <v>10</v>
      </c>
    </row>
    <row r="435" spans="1:2">
      <c r="A435" s="63" t="s">
        <v>46</v>
      </c>
      <c r="B435" s="62">
        <v>0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1562-2BD3-4A23-9941-5D6EF6F7BCEA}">
  <dimension ref="A1:B458"/>
  <sheetViews>
    <sheetView topLeftCell="A418"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44536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62" t="s">
        <v>485</v>
      </c>
    </row>
    <row r="7" spans="1:2">
      <c r="A7" s="63" t="s">
        <v>2</v>
      </c>
      <c r="B7" s="62" t="s">
        <v>485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485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 t="s">
        <v>485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 t="s">
        <v>485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>
        <v>0</v>
      </c>
    </row>
    <row r="35" spans="1:2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>
        <v>0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v>5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</v>
      </c>
    </row>
    <row r="432" spans="1:2" ht="29">
      <c r="A432" s="64" t="s">
        <v>38</v>
      </c>
    </row>
    <row r="433" spans="1:2">
      <c r="A433" s="63" t="s">
        <v>47</v>
      </c>
      <c r="B433" s="62" t="s">
        <v>485</v>
      </c>
    </row>
    <row r="434" spans="1:2">
      <c r="A434" s="63" t="s">
        <v>66</v>
      </c>
      <c r="B434" s="62">
        <v>0</v>
      </c>
    </row>
    <row r="435" spans="1:2">
      <c r="A435" s="63" t="s">
        <v>48</v>
      </c>
      <c r="B435" s="62" t="s">
        <v>485</v>
      </c>
    </row>
    <row r="436" spans="1:2">
      <c r="A436" s="63" t="s">
        <v>49</v>
      </c>
      <c r="B436" s="62"/>
    </row>
    <row r="437" spans="1:2">
      <c r="A437" s="63" t="s">
        <v>64</v>
      </c>
      <c r="B437" s="62">
        <v>0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9EE1C-C8C2-49B5-9BC8-4C5063AC6ADC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44536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>
        <v>0</v>
      </c>
    </row>
    <row r="434" spans="1:2">
      <c r="A434" s="63" t="s">
        <v>46</v>
      </c>
      <c r="B434" s="62">
        <v>0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676A-3EF3-4B34-A9E9-19A3C58A9D3F}">
  <dimension ref="A1:B437"/>
  <sheetViews>
    <sheetView topLeftCell="A427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44536</v>
      </c>
      <c r="B2" s="35" t="s">
        <v>53</v>
      </c>
    </row>
    <row r="3" spans="1:2">
      <c r="A3" s="61" t="s">
        <v>10</v>
      </c>
      <c r="B3" s="62" t="s">
        <v>485</v>
      </c>
    </row>
    <row r="5" spans="1:2">
      <c r="A5" s="61" t="s">
        <v>0</v>
      </c>
    </row>
    <row r="6" spans="1:2">
      <c r="A6" s="63" t="s">
        <v>1</v>
      </c>
      <c r="B6" s="62" t="s">
        <v>485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/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485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485</v>
      </c>
    </row>
    <row r="27" spans="1:2">
      <c r="A27" s="63" t="s">
        <v>3</v>
      </c>
      <c r="B27" s="62"/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485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4CE72-2EA9-46DF-8A34-BE65D752A9A7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44536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A2E6-A5A9-4FAF-965A-DD8A6344958B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44536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5381-405C-4A72-B88B-0D589A043A30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44536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D533D-DC17-4DC5-9F6E-5F642834AD6C}">
  <dimension ref="A1"/>
  <sheetViews>
    <sheetView workbookViewId="0">
      <selection activeCell="A2" sqref="A2"/>
    </sheetView>
  </sheetViews>
  <sheetFormatPr defaultRowHeight="14.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2AD4-E607-4204-A165-620BD910D963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44531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D1938-09CC-4B89-82CA-A333A9AD177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30</v>
      </c>
    </row>
    <row r="5" spans="1:2" ht="1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13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>
        <v>26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11</v>
      </c>
    </row>
    <row r="35" spans="1:2" ht="14.5" customHeight="1">
      <c r="A35" s="19" t="s">
        <v>18</v>
      </c>
      <c r="B35" s="38">
        <v>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30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30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30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6DD2D-3A78-40FD-B7BE-5916FC6AAD9D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45CC2-DA47-4868-8B51-175553294901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323B-E2E2-4DBE-B88A-52BC271387D8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F5CF-21C7-4A06-9DE1-EA21A974DBB4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BBA6-CFF0-4157-9E49-D905A63FD177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3D4F-8F1A-4C57-A090-5DA5DA2E2E56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7A162-EBB0-43BA-9070-B900D399F1C3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7114-E1AF-416D-895C-B64BA58B882A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77" sqref="B76:B7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5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12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12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12</v>
      </c>
    </row>
    <row r="61" spans="1:2">
      <c r="A61" s="26" t="s">
        <v>44</v>
      </c>
    </row>
    <row r="62" spans="1:2" ht="15" thickBot="1">
      <c r="A62" s="5" t="s">
        <v>13</v>
      </c>
      <c r="B62" s="38">
        <v>12</v>
      </c>
    </row>
    <row r="63" spans="1:2" ht="15" thickBot="1">
      <c r="A63" s="32" t="s">
        <v>24</v>
      </c>
      <c r="B63" s="38">
        <v>12</v>
      </c>
    </row>
    <row r="64" spans="1:2">
      <c r="A64" s="26" t="s">
        <v>68</v>
      </c>
    </row>
    <row r="65" spans="1:2">
      <c r="A65" s="2" t="s">
        <v>12</v>
      </c>
      <c r="B65" s="38">
        <v>12</v>
      </c>
    </row>
    <row r="66" spans="1:2" s="3" customFormat="1" ht="15" thickBot="1">
      <c r="A66" s="5" t="s">
        <v>24</v>
      </c>
      <c r="B66" s="38">
        <v>12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105</vt:i4>
      </vt:variant>
      <vt:variant>
        <vt:lpstr>Named Ranges</vt:lpstr>
      </vt:variant>
      <vt:variant>
        <vt:i4>2</vt:i4>
      </vt:variant>
    </vt:vector>
  </HeadingPairs>
  <TitlesOfParts>
    <vt:vector size="107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Sheet1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2021-12-17T19:38:40Z</dcterms:modified>
</cp:coreProperties>
</file>