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05.23/"/>
    </mc:Choice>
  </mc:AlternateContent>
  <xr:revisionPtr revIDLastSave="11" documentId="8_{3AE375EE-CC1F-4B39-B619-54F3AF993979}" xr6:coauthVersionLast="47" xr6:coauthVersionMax="47" xr10:uidLastSave="{F3B24AF4-1328-4C0A-941D-2FDBB5756580}"/>
  <bookViews>
    <workbookView xWindow="29835" yWindow="2370" windowWidth="21600" windowHeight="11385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<sst xmlns="http://schemas.openxmlformats.org/spreadsheetml/2006/main" count="34627" uniqueCount="486">
  <si>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</si>
  <si>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</si>
  <si>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</si>
  <si>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</si>
  <si>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</si>
  <si>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</si>
  <si>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</si>
  <si>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</si>
  <si>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</si>
  <si>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</si>
  <si>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</si>
  <si>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</si>
  <si>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</si>
  <si>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</si>
  <si>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</si>
  <si>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</si>
  <si>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</si>
  <si>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</si>
  <si>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</si>
  <si>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</si>
  <si>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</si>
  <si>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</si>
  <si>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</si>
  <si>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</si>
  <si>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</si>
  <si>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</si>
  <si>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</si>
  <si>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</si>
  <si>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</si>
  <si>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</si>
  <si>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</si>
  <si>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</si>
  <si>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</si>
  <si>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</si>
  <si>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</si>
  <si>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</si>
  <si>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</si>
  <si>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</si>
  <si>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</si>
  <si>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</si>
  <si>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</si>
  <si>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</si>
  <si>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</si>
  <si>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</si>
  <si>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</si>
  <si>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</si>
  <si>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</si>
  <si>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</si>
  <si>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</si>
  <si>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</si>
  <si>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</si>
  <si>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</si>
  <si>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</si>
  <si>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</si>
  <si>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</si>
  <si>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</si>
  <si>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</si>
  <si>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</si>
  <si>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</si>
  <si>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</si>
  <si>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</si>
  <si>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</si>
  <si>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</si>
  <si>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</si>
  <si>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</si>
  <si>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</si>
  <si>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</si>
  <si>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</si>
  <si>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</si>
  <si>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</si>
  <si>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</si>
  <si>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</si>
  <si>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</si>
  <si>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</si>
  <si>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</si>
  <si>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</si>
  <si>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</si>
  <si>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</si>
  <si>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</si>
  <si>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</si>
  <si>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</si>
  <si>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</si>
  <si>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</si>
  <si>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</si>
  <si>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</si>
  <si>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</si>
  <si>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</si>
  <si>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</si>
  <si>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</si>
  <si>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</si>
  <si>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</si>
  <si>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</si>
  <si>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</si>
  <si>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</si>
  <si>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</si>
  <si>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</si>
  <si>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</si>
  <si>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</si>
  <si>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</si>
  <si>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</si>
  <si>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</si>
  <si>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</si>
  <si>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</si>
  <si>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</si>
  <si>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</si>
  <si>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</si>
  <si>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</si>
  <si>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</si>
  <si>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</si>
  <si>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</si>
  <si>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</si>
  <si>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</si>
  <si>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</si>
  <si>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</si>
  <si>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</si>
  <si>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</si>
  <si>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</si>
  <si>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</si>
  <si>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</si>
  <si>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</si>
  <si>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</si>
  <si>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</si>
  <si>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</si>
  <si>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</si>
  <si>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</si>
  <si>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</si>
  <si>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</si>
  <si>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</si>
  <si>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</si>
  <si>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</si>
  <si>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</si>
  <si>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</si>
  <si>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</si>
  <si>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</si>
  <si>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</si>
  <si>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</si>
  <si>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</si>
  <si>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</si>
  <si>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</si>
  <si>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</si>
  <si>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</si>
  <si>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</si>
  <si>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</si>
  <si>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</si>
  <si>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</si>
  <si>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</si>
  <si>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</si>
  <si>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</si>
  <si>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</si>
  <si>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</si>
  <si>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</si>
  <si>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</si>
  <si>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</si>
  <si>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</si>
  <si>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</si>
  <si>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</si>
  <si>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</si>
  <si>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</si>
  <si>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</si>
  <si>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</si>
  <si>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</si>
  <si>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</si>
  <si>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</si>
  <si>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</si>
  <si>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</si>
  <si>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</si>
  <si>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</si>
  <si>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</si>
  <si>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</si>
  <si>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</si>
  <si>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</si>
  <si>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</si>
  <si>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</si>
  <si>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</si>
  <si>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</si>
  <si>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</si>
  <si>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</si>
  <si>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</si>
  <si>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</si>
  <si>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</si>
  <si>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</si>
  <si>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</si>
  <si>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</si>
  <si>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</si>
  <si>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</si>
  <si>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</si>
  <si>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</si>
  <si>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</si>
  <si>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</si>
  <si>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</si>
  <si>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</si>
  <si>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</si>
  <si>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</si>
  <si>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</si>
  <si>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</si>
  <si>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</si>
  <si>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</si>
  <si>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</si>
  <si>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</si>
  <si>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</si>
  <si>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</si>
  <si>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</si>
  <si>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</si>
  <si>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</si>
  <si>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</si>
  <si>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</si>
  <si>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</si>
  <si>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</si>
  <si>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</si>
  <si>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</si>
  <si>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</si>
  <si>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</si>
  <si>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</si>
  <si>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</si>
  <si>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</si>
  <si>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</si>
  <si>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</si>
  <si>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</si>
  <si>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</si>
  <si>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</si>
  <si>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</si>
  <si>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</si>
  <si>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</si>
  <si>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</si>
  <si>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</si>
  <si>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</si>
  <si>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</si>
  <si>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</si>
  <si>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</si>
  <si>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</si>
  <si>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</si>
  <si>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</si>
  <si>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</si>
  <si>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</si>
  <si>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</si>
  <si>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</si>
  <si>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</si>
  <si>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</si>
  <si>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</si>
  <si>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</si>
  <si>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</si>
  <si>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</si>
  <si>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</si>
  <si>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</si>
  <si>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</si>
  <si>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</si>
  <si>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</si>
  <si>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</si>
  <si>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</si>
  <si>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</si>
  <si>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</si>
  <si>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</si>
  <si>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</si>
  <si>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</si>
  <si>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</si>
  <si>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</si>
  <si>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</si>
  <si>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</si>
  <si>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</si>
  <si>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</si>
  <si>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</si>
  <si>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</si>
  <si>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</si>
  <si>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</si>
  <si>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</si>
  <si>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</si>
  <si>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</si>
  <si>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</si>
  <si>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</si>
  <si>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</si>
  <si>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</si>
  <si>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</si>
  <si>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</si>
  <si>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</si>
  <si>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</si>
  <si>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</si>
  <si>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</si>
  <si>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</si>
  <si>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</si>
  <si>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</si>
  <si>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</si>
  <si>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</si>
  <si>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</si>
  <si>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</si>
  <si>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</si>
  <si>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</si>
  <si>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</si>
  <si>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</si>
  <si>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</si>
  <si>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</si>
  <si>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</si>
  <si>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</si>
  <si>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</si>
  <si>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</si>
  <si>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</si>
  <si>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</si>
  <si>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</si>
  <si>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</si>
  <si>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</si>
  <si>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</si>
  <si>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</si>
  <si>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</si>
  <si>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</si>
  <si>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</si>
  <si>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</si>
  <si>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</si>
  <si>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</si>
  <si>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</si>
  <si>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</si>
  <si>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</si>
  <si>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</si>
  <si>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</si>
  <si>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</si>
  <si>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</si>
  <si>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</si>
  <si>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</si>
  <si>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</si>
  <si>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</si>
  <si>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</si>
  <si>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</si>
  <si>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</si>
  <si>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</si>
  <si>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</si>
  <si>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</si>
  <si>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</si>
  <si>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</si>
  <si>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</si>
  <si>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</si>
  <si>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</si>
  <si>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</si>
  <si>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</si>
  <si>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</si>
  <si>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</si>
  <si>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</si>
  <si>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</si>
  <si>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</si>
  <si>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</si>
  <si>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</si>
  <si>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</si>
  <si>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</si>
  <si>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</si>
  <si>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</si>
  <si>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</si>
  <si>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</si>
  <si>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</si>
  <si>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</si>
  <si>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</si>
  <si>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</si>
  <si>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</si>
  <si>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</si>
  <si>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</si>
  <si>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</si>
  <si>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</si>
  <si>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</si>
  <si>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</si>
  <si>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</si>
  <si>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</si>
  <si>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</si>
  <si>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</si>
  <si>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</si>
  <si>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</si>
  <si>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</si>
  <si>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</si>
  <si>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</si>
  <si>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</si>
  <si>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</si>
  <si>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</si>
  <si>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</si>
  <si>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</si>
  <si>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</si>
  <si>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</si>
  <si>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</si>
  <si>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</si>
  <si>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</si>
  <si>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</si>
  <si>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</si>
  <si>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</si>
  <si>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</si>
  <si>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</si>
  <si>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</si>
  <si>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</si>
  <si>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</si>
  <si>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</si>
  <si>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</si>
  <si>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</si>
  <si>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</si>
  <si>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</si>
  <si>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</si>
  <si>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</si>
  <si>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</si>
  <si>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</si>
  <si>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</si>
  <si>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</si>
  <si>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</si>
  <si>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</si>
  <si>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</si>
  <si>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</si>
  <si>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</si>
  <si>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</si>
  <si>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</si>
  <si>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</si>
  <si>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</si>
  <si>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</si>
  <si>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</si>
  <si>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</si>
  <si>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</si>
  <si>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</si>
  <si>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</si>
  <si>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</si>
  <si>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</si>
  <si>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</si>
  <si>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</si>
  <si>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</si>
  <si>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</si>
  <si>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</si>
  <si>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</si>
  <si>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</si>
  <si>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</si>
  <si>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</si>
  <si>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</si>
  <si>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</si>
  <si>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</si>
  <si>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</si>
  <si>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</si>
  <si>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</si>
  <si>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</si>
  <si>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</si>
  <si>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</si>
  <si>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</si>
  <si>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</si>
  <si>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</si>
  <si>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</si>
  <si>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</si>
  <si>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</si>
  <si>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</si>
  <si>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</si>
  <si>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</si>
  <si>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</si>
  <si>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</si>
  <si>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</si>
  <si>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</si>
  <si>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</si>
  <si>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</si>
  <si>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</si>
  <si>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</si>
  <si>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2/05/2023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</si>
  <si>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</si>
  <si>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</si>
  <si>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</si>
  <si>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DATE:02/05/2023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</si>
  <si>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</si>
  <si>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</si>
  <si>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</si>
  <si>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</si>
  <si>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DATE:02/01/2023</t>
  </si>
  <si>
    <t>Aggregate # Of  Inmate Deaths Due to a Probable or Confirmed Case of COVID-19 or from Complications Within:</t>
  </si>
  <si>
    <t>DATE: February 05, 2023</t>
  </si>
  <si>
    <t>02.05.2023</t>
  </si>
  <si>
    <t>HAMPSHIRE</t>
  </si>
  <si>
    <t>DATE: 2/5/2023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</si>
  <si>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</si>
  <si>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</si>
  <si>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</si>
  <si>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</si>
  <si>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</si>
  <si>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</si>
  <si>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</si>
  <si>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</si>
  <si>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2/5/2023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</si>
  <si>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</si>
  <si>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</si>
  <si>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</si>
  <si>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2/5/2023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</si>
  <si>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</si>
  <si>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</si>
  <si>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</si>
  <si>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</si>
  <si>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02/05/2023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</si>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</sst>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4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3" borderId="8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29BB-B7B9-4250-A27E-B753CC40D6A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479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5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577C-35F9-41F8-9790-46A427E2035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424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6A5C-34FC-423A-AFBB-56F1017A1C2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408</v>
      </c>
    </row>
    <row r="2" spans="1:2" ht="15.75" thickBot="1">
      <c r="A2" s="24" t="s">
        <v>477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5BAA-0473-46D9-97F2-6D0F5FCF84F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409</v>
      </c>
    </row>
    <row r="2" spans="1:2" ht="15.75" thickBot="1">
      <c r="A2" s="24" t="s">
        <v>477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81EF-1C48-4CDB-9095-6A68D2AAE50B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FD84-A687-4EDF-9B76-EFA0331B9B0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E57C-7853-4413-B686-E59B1225FDD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418</v>
      </c>
    </row>
    <row r="2" spans="1:2" ht="15.75" thickBot="1">
      <c r="A2" s="24" t="s">
        <v>477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4ABE-FDF6-4B2B-B452-4A4D113EC34A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419</v>
      </c>
    </row>
    <row r="2" spans="1:2" ht="15.75" thickBot="1">
      <c r="A2" s="24" t="s">
        <v>477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1072-D6C6-419B-B8F4-A2F7FA54134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4" t="s">
        <v>373</v>
      </c>
      <c r="B11" s="106">
        <f>SUM(B6:B10)</f>
        <v>0</v>
      </c>
    </row>
    <row r="12" spans="1:2" ht="15.75" thickBot="1">
      <c r="B12" s="37"/>
    </row>
    <row r="13" spans="1:2">
      <c r="A13" s="20" t="s">
        <v>4</v>
      </c>
      <c r="B13" s="115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06">
        <f>SUM(B14:B21)</f>
        <v>0</v>
      </c>
    </row>
    <row r="23" spans="1:2">
      <c r="A23" s="117"/>
    </row>
    <row r="24" spans="1:2">
      <c r="A24" s="116" t="s">
        <v>392</v>
      </c>
      <c r="B24" s="108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06">
        <f>SUM(B25:B28)</f>
        <v>0</v>
      </c>
    </row>
    <row r="33" spans="1:2" ht="15.75" thickBot="1"/>
    <row r="34" spans="1:2">
      <c r="A34" s="28" t="s">
        <v>363</v>
      </c>
      <c r="B34" s="115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06">
        <f>SUM(B35:B43)</f>
        <v>0</v>
      </c>
    </row>
    <row r="45" spans="1:2" ht="15" customHeight="1"/>
    <row r="46" spans="1:2" ht="50.1" customHeight="1">
      <c r="A46" s="46" t="s">
        <v>471</v>
      </c>
      <c r="B46" s="108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08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1" t="s">
        <v>373</v>
      </c>
      <c r="B62" s="113">
        <f>SUM(B50:B61)</f>
        <v>0</v>
      </c>
    </row>
    <row r="63" spans="1:2">
      <c r="A63" s="20" t="s">
        <v>397</v>
      </c>
      <c r="B63" s="112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1" t="s">
        <v>373</v>
      </c>
      <c r="B78" s="110">
        <f>SUM(B64:B77)</f>
        <v>0</v>
      </c>
    </row>
    <row r="79" spans="1:2">
      <c r="A79" s="20" t="s">
        <v>425</v>
      </c>
      <c r="B79" s="108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6">
        <f>SUM(B80:B431)</f>
        <v>0</v>
      </c>
    </row>
    <row r="433" spans="1:2" ht="15.75" thickBot="1"/>
    <row r="434" spans="1:2" ht="30">
      <c r="A434" s="109" t="s">
        <v>391</v>
      </c>
      <c r="B434" s="108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469</v>
      </c>
      <c r="B437" s="41">
        <v>0</v>
      </c>
    </row>
    <row r="438" spans="1:2" ht="15.75" thickBot="1">
      <c r="A438" s="107" t="s">
        <v>373</v>
      </c>
      <c r="B438" s="10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9FCD-F459-4D18-B925-4C35000DB9E9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29" t="s">
        <v>373</v>
      </c>
      <c r="B11" s="121">
        <f>SUM(B6:B10)</f>
        <v>0</v>
      </c>
    </row>
    <row r="12" spans="1:2" ht="15.75" thickBot="1">
      <c r="A12" s="117"/>
      <c r="B12" s="37"/>
    </row>
    <row r="13" spans="1:2">
      <c r="A13" s="116" t="s">
        <v>4</v>
      </c>
      <c r="B13" s="115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28" t="s">
        <v>373</v>
      </c>
      <c r="B22" s="106">
        <f>SUM(B14:B21)</f>
        <v>0</v>
      </c>
    </row>
    <row r="23" spans="1:2">
      <c r="A23" s="117"/>
    </row>
    <row r="24" spans="1:2">
      <c r="A24" s="116" t="s">
        <v>392</v>
      </c>
      <c r="B24" s="108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7" t="s">
        <v>373</v>
      </c>
      <c r="B29" s="106">
        <f>SUM(B25:B28)</f>
        <v>0</v>
      </c>
    </row>
    <row r="33" spans="1:2" ht="15.75" thickBot="1"/>
    <row r="34" spans="1:2">
      <c r="A34" s="38" t="s">
        <v>363</v>
      </c>
      <c r="B34" s="115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7" t="s">
        <v>373</v>
      </c>
      <c r="B44" s="106">
        <f>SUM(B35:B43)</f>
        <v>0</v>
      </c>
    </row>
    <row r="46" spans="1:2" ht="50.1" customHeight="1">
      <c r="A46" s="127" t="s">
        <v>390</v>
      </c>
      <c r="B46" s="108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26" t="s">
        <v>389</v>
      </c>
      <c r="B53" s="108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7" t="s">
        <v>373</v>
      </c>
      <c r="B66" s="106">
        <f>SUM(B52:B65)</f>
        <v>0</v>
      </c>
    </row>
    <row r="67" spans="1:2">
      <c r="A67" s="125"/>
      <c r="B67" s="124"/>
    </row>
    <row r="68" spans="1:2">
      <c r="A68" s="38" t="s">
        <v>448</v>
      </c>
      <c r="B68" s="108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7" t="s">
        <v>373</v>
      </c>
      <c r="B83" s="106">
        <f>SUM(B69:B82)</f>
        <v>0</v>
      </c>
    </row>
    <row r="84" spans="1:2" ht="15.75" thickBot="1"/>
    <row r="85" spans="1:2" ht="30">
      <c r="A85" s="123" t="s">
        <v>428</v>
      </c>
      <c r="B85" s="108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7" t="s">
        <v>373</v>
      </c>
      <c r="B438" s="121">
        <f>SUM(B86:B437)</f>
        <v>0</v>
      </c>
    </row>
    <row r="439" spans="1:2" ht="15.75" thickBot="1"/>
    <row r="440" spans="1:2" ht="30">
      <c r="A440" s="109" t="s">
        <v>391</v>
      </c>
      <c r="B440" s="108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2" t="s">
        <v>373</v>
      </c>
      <c r="B446" s="12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FB59-B2AF-4DBC-AD91-F72C2217575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3" t="s">
        <v>450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2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4" t="s">
        <v>373</v>
      </c>
      <c r="B11" s="106">
        <f>SUM(B6:B10)</f>
        <v>0</v>
      </c>
    </row>
    <row r="12" spans="1:2" ht="15.75" thickBot="1">
      <c r="B12" s="37"/>
    </row>
    <row r="13" spans="1:2">
      <c r="A13" s="20" t="s">
        <v>4</v>
      </c>
      <c r="B13" s="115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1" t="s">
        <v>373</v>
      </c>
      <c r="B22" s="106">
        <f>SUM(B14:B21)</f>
        <v>0</v>
      </c>
    </row>
    <row r="23" spans="1:4" ht="15.75" thickBot="1">
      <c r="A23" s="130"/>
    </row>
    <row r="24" spans="1:4">
      <c r="A24" s="116" t="s">
        <v>392</v>
      </c>
      <c r="B24" s="108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4" t="s">
        <v>373</v>
      </c>
      <c r="B29" s="106">
        <f>SUM(B25:B28)</f>
        <v>0</v>
      </c>
    </row>
    <row r="33" spans="1:2" ht="15.75" thickBot="1"/>
    <row r="34" spans="1:2">
      <c r="A34" s="28" t="s">
        <v>363</v>
      </c>
      <c r="B34" s="115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06">
        <f>SUM(B35:B43)</f>
        <v>0</v>
      </c>
    </row>
    <row r="46" spans="1:2" ht="50.1" customHeight="1">
      <c r="A46" s="46" t="s">
        <v>390</v>
      </c>
      <c r="B46" s="108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26" t="s">
        <v>389</v>
      </c>
      <c r="B50" s="108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13">
        <f>SUM(B51:B62)</f>
        <v>0</v>
      </c>
    </row>
    <row r="64" spans="1:2">
      <c r="A64" s="20" t="s">
        <v>429</v>
      </c>
      <c r="B64" s="112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0">
        <f>SUM(B65:B78)</f>
        <v>0</v>
      </c>
    </row>
    <row r="80" spans="1:2" ht="30">
      <c r="A80" s="123" t="s">
        <v>430</v>
      </c>
      <c r="B80" s="10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4" t="s">
        <v>373</v>
      </c>
      <c r="B433" s="106">
        <f>SUM(B81:B432)</f>
        <v>0</v>
      </c>
    </row>
    <row r="434" spans="1:2" ht="15.75" thickBot="1"/>
    <row r="435" spans="1:2" ht="30">
      <c r="A435" s="109" t="s">
        <v>391</v>
      </c>
      <c r="B435" s="108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07" t="s">
        <v>373</v>
      </c>
      <c r="B439" s="10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912A-29C5-460F-A281-3BC6C128C5B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452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6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E1662-965F-4BDA-8FFF-469B352509EF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37" t="s">
        <v>453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2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4" t="s">
        <v>373</v>
      </c>
      <c r="B11" s="106">
        <f>SUM(B6:B10)</f>
        <v>0</v>
      </c>
    </row>
    <row r="12" spans="1:2" ht="15.75" thickBot="1">
      <c r="B12" s="37"/>
    </row>
    <row r="13" spans="1:2">
      <c r="A13" s="20" t="s">
        <v>4</v>
      </c>
      <c r="B13" s="115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7" t="s">
        <v>373</v>
      </c>
      <c r="B22" s="106">
        <f>SUM(B13:B21)</f>
        <v>0</v>
      </c>
    </row>
    <row r="23" spans="1:2" ht="15.75" thickBot="1">
      <c r="A23" s="14"/>
    </row>
    <row r="24" spans="1:2">
      <c r="A24" s="20" t="s">
        <v>392</v>
      </c>
      <c r="B24" s="108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7" t="s">
        <v>373</v>
      </c>
      <c r="B29" s="106">
        <f>SUM(B25:B28)</f>
        <v>0</v>
      </c>
    </row>
    <row r="33" spans="1:2" ht="15.75" thickBot="1"/>
    <row r="34" spans="1:2">
      <c r="A34" s="28" t="s">
        <v>363</v>
      </c>
      <c r="B34" s="115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6" t="s">
        <v>373</v>
      </c>
      <c r="B44" s="106">
        <f>SUM(B35:B43)</f>
        <v>0</v>
      </c>
    </row>
    <row r="46" spans="1:2" ht="50.1" customHeight="1">
      <c r="A46" s="126" t="s">
        <v>390</v>
      </c>
      <c r="B46" s="108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6" t="s">
        <v>389</v>
      </c>
      <c r="B50" s="108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2" t="s">
        <v>373</v>
      </c>
      <c r="B63" s="106">
        <f>SUM(B50:B62)</f>
        <v>0</v>
      </c>
    </row>
    <row r="64" spans="1:2">
      <c r="A64" s="20" t="s">
        <v>431</v>
      </c>
      <c r="B64" s="10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5" t="s">
        <v>359</v>
      </c>
      <c r="B78" s="41">
        <v>0</v>
      </c>
    </row>
    <row r="79" spans="1:2" ht="15.75" thickBot="1">
      <c r="A79" s="107" t="s">
        <v>373</v>
      </c>
      <c r="B79" s="106">
        <f>SUM(B65:B78)</f>
        <v>0</v>
      </c>
    </row>
    <row r="80" spans="1:2">
      <c r="A80" s="134"/>
    </row>
    <row r="81" spans="1:2">
      <c r="A81" s="116" t="s">
        <v>432</v>
      </c>
      <c r="B81" s="108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28" t="s">
        <v>373</v>
      </c>
      <c r="B434" s="106">
        <f>SUM(B82:B433)</f>
        <v>0</v>
      </c>
    </row>
    <row r="436" spans="1:2" ht="30">
      <c r="A436" s="43" t="s">
        <v>391</v>
      </c>
      <c r="B436" s="108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2" t="s">
        <v>373</v>
      </c>
      <c r="B442" s="10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F4DF3-E308-4B22-9FBF-D0A859BEB66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39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2">
        <v>0</v>
      </c>
    </row>
    <row r="4" spans="1:2" ht="15.75" thickBot="1">
      <c r="A4" s="19" t="s">
        <v>0</v>
      </c>
      <c r="B4" s="138"/>
    </row>
    <row r="5" spans="1:2">
      <c r="A5" s="3" t="s">
        <v>1</v>
      </c>
      <c r="B5" s="118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4" t="s">
        <v>373</v>
      </c>
      <c r="B10" s="121">
        <v>0</v>
      </c>
    </row>
    <row r="11" spans="1:2" ht="15.75" thickBot="1">
      <c r="B11" s="37"/>
    </row>
    <row r="12" spans="1:2">
      <c r="A12" s="20" t="s">
        <v>4</v>
      </c>
      <c r="B12" s="115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4" t="s">
        <v>373</v>
      </c>
      <c r="B21" s="106">
        <v>0</v>
      </c>
    </row>
    <row r="22" spans="1:2" ht="15.75" thickBot="1">
      <c r="A22" s="14"/>
      <c r="B22" s="30"/>
    </row>
    <row r="23" spans="1:2">
      <c r="A23" s="20" t="s">
        <v>392</v>
      </c>
      <c r="B23" s="108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4" t="s">
        <v>373</v>
      </c>
      <c r="B28" s="106">
        <v>0</v>
      </c>
    </row>
    <row r="29" spans="1:2" ht="15.75" thickBot="1">
      <c r="B29" s="30"/>
    </row>
    <row r="30" spans="1:2">
      <c r="A30" s="28" t="s">
        <v>363</v>
      </c>
      <c r="B30" s="115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4" t="s">
        <v>373</v>
      </c>
      <c r="B40" s="106">
        <v>0</v>
      </c>
    </row>
    <row r="42" spans="1:2" ht="50.1" customHeight="1">
      <c r="A42" s="126" t="s">
        <v>434</v>
      </c>
      <c r="B42" s="108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6" t="s">
        <v>389</v>
      </c>
      <c r="B46" s="108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4" t="s">
        <v>373</v>
      </c>
      <c r="B59" s="113">
        <f>SUM(B47:B58)</f>
        <v>0</v>
      </c>
    </row>
    <row r="60" spans="1:2">
      <c r="A60" s="20" t="s">
        <v>435</v>
      </c>
      <c r="B60" s="112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4" t="s">
        <v>373</v>
      </c>
      <c r="B75" s="106">
        <f>SUM(B61:B74)</f>
        <v>0</v>
      </c>
    </row>
    <row r="76" spans="1:2" ht="15.75" thickBot="1"/>
    <row r="77" spans="1:2" ht="30">
      <c r="A77" s="123" t="s">
        <v>436</v>
      </c>
      <c r="B77" s="108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4" t="s">
        <v>373</v>
      </c>
      <c r="B430" s="121">
        <f>SUM(B78:B429)</f>
        <v>0</v>
      </c>
    </row>
    <row r="431" spans="1:2" ht="15.75" thickBot="1">
      <c r="B431" s="30"/>
    </row>
    <row r="432" spans="1:2" ht="30">
      <c r="A432" s="109" t="s">
        <v>391</v>
      </c>
      <c r="B432" s="108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14" t="s">
        <v>373</v>
      </c>
      <c r="B436" s="12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1A3AA-ABF0-44C7-AFF6-619F5A70B24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3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2">
        <v>0</v>
      </c>
    </row>
    <row r="4" spans="1:2" ht="15.75" thickBot="1">
      <c r="A4" s="19" t="s">
        <v>0</v>
      </c>
      <c r="B4" s="138"/>
    </row>
    <row r="5" spans="1:2">
      <c r="A5" s="3" t="s">
        <v>1</v>
      </c>
      <c r="B5" s="118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4" t="s">
        <v>373</v>
      </c>
      <c r="B10" s="121">
        <v>0</v>
      </c>
    </row>
    <row r="11" spans="1:2" ht="15.75" thickBot="1">
      <c r="B11" s="37"/>
    </row>
    <row r="12" spans="1:2">
      <c r="A12" s="20" t="s">
        <v>4</v>
      </c>
      <c r="B12" s="115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4" t="s">
        <v>373</v>
      </c>
      <c r="B21" s="106">
        <v>0</v>
      </c>
    </row>
    <row r="22" spans="1:2" ht="15.75" thickBot="1">
      <c r="A22" s="14"/>
    </row>
    <row r="23" spans="1:2">
      <c r="A23" s="20" t="s">
        <v>392</v>
      </c>
      <c r="B23" s="108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4" t="s">
        <v>373</v>
      </c>
      <c r="B28" s="106">
        <v>0</v>
      </c>
    </row>
    <row r="32" spans="1:2" ht="15.75" thickBot="1"/>
    <row r="33" spans="1:2">
      <c r="A33" s="28" t="s">
        <v>363</v>
      </c>
      <c r="B33" s="115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4" t="s">
        <v>373</v>
      </c>
      <c r="B43" s="106">
        <v>0</v>
      </c>
    </row>
    <row r="44" spans="1:2" ht="15.75" thickBot="1"/>
    <row r="45" spans="1:2" ht="50.1" customHeight="1">
      <c r="A45" s="141" t="s">
        <v>390</v>
      </c>
      <c r="B45" s="108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0" t="s">
        <v>389</v>
      </c>
      <c r="B48" s="108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1" t="s">
        <v>373</v>
      </c>
      <c r="B61" s="106">
        <f>SUM(B48:B60)</f>
        <v>0</v>
      </c>
    </row>
    <row r="62" spans="1:2">
      <c r="A62" s="20" t="s">
        <v>438</v>
      </c>
      <c r="B62" s="108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1" t="s">
        <v>373</v>
      </c>
      <c r="B77" s="106">
        <f>SUM(B63:B76)</f>
        <v>0</v>
      </c>
    </row>
    <row r="78" spans="1:2" ht="15.75" thickBot="1"/>
    <row r="79" spans="1:2" ht="30">
      <c r="A79" s="123" t="s">
        <v>439</v>
      </c>
      <c r="B79" s="108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7" t="s">
        <v>373</v>
      </c>
      <c r="B432" s="121">
        <f>SUM(B80:B431)</f>
        <v>0</v>
      </c>
    </row>
    <row r="433" spans="1:2" ht="15.75" thickBot="1"/>
    <row r="434" spans="1:2" ht="45" customHeight="1">
      <c r="A434" s="109" t="s">
        <v>391</v>
      </c>
      <c r="B434" s="108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2" t="s">
        <v>373</v>
      </c>
      <c r="B440" s="12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FEB1-6442-46B2-8760-D58B40D1019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455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7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4" t="s">
        <v>373</v>
      </c>
      <c r="B11" s="121">
        <v>0</v>
      </c>
    </row>
    <row r="12" spans="1:2" ht="15.75" thickBot="1">
      <c r="B12" s="37"/>
    </row>
    <row r="13" spans="1:2">
      <c r="A13" s="20" t="s">
        <v>4</v>
      </c>
      <c r="B13" s="115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7" t="s">
        <v>373</v>
      </c>
      <c r="B22" s="106">
        <v>0</v>
      </c>
    </row>
    <row r="23" spans="1:2" ht="15.75" thickBot="1">
      <c r="A23" s="14"/>
    </row>
    <row r="24" spans="1:2">
      <c r="A24" s="20" t="s">
        <v>392</v>
      </c>
      <c r="B24" s="108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7" t="s">
        <v>373</v>
      </c>
      <c r="B29" s="106">
        <v>0</v>
      </c>
    </row>
    <row r="32" spans="1:2" ht="15.75" thickBot="1"/>
    <row r="33" spans="1:2" ht="15.75" thickBot="1">
      <c r="A33" s="142" t="s">
        <v>363</v>
      </c>
      <c r="B33" s="115"/>
    </row>
    <row r="34" spans="1:2">
      <c r="A34" s="135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6" t="s">
        <v>373</v>
      </c>
      <c r="B43" s="106">
        <v>0</v>
      </c>
    </row>
    <row r="44" spans="1:2" ht="15.75" thickBot="1">
      <c r="B44"/>
    </row>
    <row r="45" spans="1:2" ht="60" customHeight="1">
      <c r="A45" s="29" t="s">
        <v>390</v>
      </c>
      <c r="B45" s="108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6" t="s">
        <v>389</v>
      </c>
      <c r="B50" s="108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7" t="s">
        <v>373</v>
      </c>
      <c r="B63" s="113">
        <f>SUM(B51:B62)</f>
        <v>0</v>
      </c>
    </row>
    <row r="64" spans="1:2" ht="30">
      <c r="A64" s="123" t="s">
        <v>440</v>
      </c>
      <c r="B64" s="112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7" t="s">
        <v>373</v>
      </c>
      <c r="B79" s="106">
        <f>SUM(B65:B78)</f>
        <v>0</v>
      </c>
    </row>
    <row r="80" spans="1:2" ht="15.75" thickBot="1">
      <c r="B80"/>
    </row>
    <row r="81" spans="1:2" ht="30">
      <c r="A81" s="123" t="s">
        <v>441</v>
      </c>
      <c r="B81" s="108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7" t="s">
        <v>373</v>
      </c>
      <c r="B434" s="121">
        <f>SUM(B82:B433)</f>
        <v>0</v>
      </c>
    </row>
    <row r="435" spans="1:2" ht="15.75" thickBot="1"/>
    <row r="436" spans="1:2" ht="30">
      <c r="A436" s="109" t="s">
        <v>391</v>
      </c>
      <c r="B436" s="108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14" t="s">
        <v>373</v>
      </c>
      <c r="B440" s="12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107E-8816-4C00-A946-11339E54B3E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3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73" t="s">
        <v>10</v>
      </c>
      <c r="B3" s="144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4" t="s">
        <v>373</v>
      </c>
      <c r="B11" s="121">
        <v>0</v>
      </c>
    </row>
    <row r="12" spans="1:2" ht="15.75" thickBot="1">
      <c r="B12" s="37"/>
    </row>
    <row r="13" spans="1:2">
      <c r="A13" s="20" t="s">
        <v>4</v>
      </c>
      <c r="B13" s="115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06">
        <v>0</v>
      </c>
    </row>
    <row r="23" spans="1:2" ht="15.75" thickBot="1">
      <c r="A23" s="14"/>
      <c r="B23" s="30"/>
    </row>
    <row r="24" spans="1:2">
      <c r="A24" s="20" t="s">
        <v>392</v>
      </c>
      <c r="B24" s="108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06">
        <v>0</v>
      </c>
    </row>
    <row r="30" spans="1:2">
      <c r="B30" s="30"/>
    </row>
    <row r="31" spans="1:2" ht="15.75" thickBot="1">
      <c r="B31" s="30"/>
    </row>
    <row r="32" spans="1:2" ht="15.75" thickBot="1">
      <c r="A32" s="142" t="s">
        <v>363</v>
      </c>
      <c r="B32" s="115"/>
    </row>
    <row r="33" spans="1:2">
      <c r="A33" s="135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4" t="s">
        <v>373</v>
      </c>
      <c r="B42" s="106">
        <v>0</v>
      </c>
    </row>
    <row r="43" spans="1:2" ht="15.75" thickBot="1">
      <c r="B43" s="30"/>
    </row>
    <row r="44" spans="1:2" ht="45.75" thickBot="1">
      <c r="A44" s="143" t="s">
        <v>390</v>
      </c>
      <c r="B44" s="108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3" t="s">
        <v>389</v>
      </c>
      <c r="B50" s="108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4" t="s">
        <v>373</v>
      </c>
      <c r="B63" s="106">
        <f>SUM(B50:B62)</f>
        <v>0</v>
      </c>
    </row>
    <row r="64" spans="1:2" ht="15.75" thickBot="1">
      <c r="A64" s="18" t="s">
        <v>431</v>
      </c>
      <c r="B64" s="108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4" t="s">
        <v>373</v>
      </c>
      <c r="B79" s="106">
        <f>SUM(B65:B78)</f>
        <v>0</v>
      </c>
    </row>
    <row r="80" spans="1:2" ht="30">
      <c r="A80" s="123" t="s">
        <v>442</v>
      </c>
      <c r="B80" s="112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4" t="s">
        <v>373</v>
      </c>
      <c r="B433" s="121">
        <f>SUM(B81:B432)</f>
        <v>0</v>
      </c>
    </row>
    <row r="434" spans="1:2">
      <c r="B434" s="30"/>
    </row>
    <row r="435" spans="1:2" ht="30">
      <c r="A435" s="43" t="s">
        <v>391</v>
      </c>
      <c r="B435" s="108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4" t="s">
        <v>373</v>
      </c>
      <c r="B441" s="12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82C8-1272-4FBD-8305-5F306C89FD10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44962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 t="s">
        <v>485</v>
      </c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485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485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9949-0809-44E2-B64C-94B48D987F6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44962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FB8C-AB92-4A9B-8909-BA7A39F75FB3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44962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01EE-CF5A-48AB-85F0-54D9585FBAA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44962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D315B-4ACB-4E55-A423-5410AFEE25F6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44962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7DF5-2C17-4D2F-B3CE-C85E690B2DC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450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6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DE64-ED35-40D1-AA61-179364AE3754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99E75-100E-40BD-AE86-2BE0B58B890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459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877C-81E2-40E9-8905-91F7AE4FC894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44962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BD42-E7EC-421E-A651-77103875534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459</v>
      </c>
      <c r="B2" s="27" t="s">
        <v>411</v>
      </c>
    </row>
    <row r="3" spans="1:2">
      <c r="A3" s="71" t="s">
        <v>10</v>
      </c>
      <c r="B3" s="30">
        <v>12</v>
      </c>
    </row>
    <row r="5" spans="1:2" ht="15.7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12</v>
      </c>
    </row>
    <row r="13" spans="1:2">
      <c r="A13" s="38" t="s">
        <v>4</v>
      </c>
    </row>
    <row r="14" spans="1:2">
      <c r="A14" s="42" t="s">
        <v>5</v>
      </c>
      <c r="B14" s="30">
        <v>10</v>
      </c>
    </row>
    <row r="15" spans="1:2">
      <c r="A15" s="42" t="s">
        <v>6</v>
      </c>
      <c r="B15" s="30" t="s">
        <v>485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12</v>
      </c>
    </row>
    <row r="24" spans="1:2">
      <c r="A24" s="38" t="s">
        <v>392</v>
      </c>
    </row>
    <row r="25" spans="1:2">
      <c r="A25" s="42" t="s">
        <v>393</v>
      </c>
      <c r="B25" s="30">
        <v>8</v>
      </c>
    </row>
    <row r="26" spans="1:2">
      <c r="A26" s="42" t="s">
        <v>394</v>
      </c>
      <c r="B26" s="30" t="s">
        <v>485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12</v>
      </c>
    </row>
    <row r="31" spans="1:2">
      <c r="A31" s="38" t="s">
        <v>363</v>
      </c>
    </row>
    <row r="32" spans="1:2">
      <c r="A32" s="42" t="s">
        <v>364</v>
      </c>
      <c r="B32" s="30" t="s">
        <v>485</v>
      </c>
    </row>
    <row r="33" spans="1:2">
      <c r="A33" s="42" t="s">
        <v>365</v>
      </c>
      <c r="B33" s="30" t="s">
        <v>485</v>
      </c>
    </row>
    <row r="34" spans="1:2">
      <c r="A34" s="42" t="s">
        <v>366</v>
      </c>
      <c r="B34" s="30" t="s">
        <v>485</v>
      </c>
    </row>
    <row r="35" spans="1:2" ht="14.45" customHeight="1">
      <c r="A35" s="42" t="s">
        <v>367</v>
      </c>
      <c r="B35" s="30" t="s">
        <v>485</v>
      </c>
    </row>
    <row r="36" spans="1:2">
      <c r="A36" s="42" t="s">
        <v>368</v>
      </c>
      <c r="B36" s="30" t="s">
        <v>485</v>
      </c>
    </row>
    <row r="37" spans="1:2">
      <c r="A37" s="42" t="s">
        <v>369</v>
      </c>
      <c r="B37" s="30" t="s">
        <v>485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12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8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485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12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12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12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12</v>
      </c>
    </row>
    <row r="434" spans="1:2">
      <c r="A434" s="69" t="s">
        <v>391</v>
      </c>
    </row>
    <row r="435" spans="1:2">
      <c r="A435" s="42" t="s">
        <v>400</v>
      </c>
      <c r="B435" s="30">
        <v>12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939C-BC47-4928-9A29-12CA827ACA7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459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3BE9-A33D-4CB1-8B13-A8453778834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459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CD08E-E12D-4617-A008-EE74D8D430A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459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BFF4-99AC-4656-B356-6D4CE75C5AF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459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0063-5184-4DF8-98EA-0AFAB1A3A8E9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459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DE8D-0527-49B8-8F25-7B8033064A0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459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2469-E682-4229-8A2B-2BE20153EF2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3" t="s">
        <v>453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4655-DDD6-4304-95DF-0CC5716E5BF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459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323F-43FC-4774-BDFC-0390FE050F5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38C6D-F11C-4063-992D-70AC7E3A1F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02.05.2023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8848-4E1D-4F60-87AC-6472C9C1ED2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02.05.2023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F73F-E19C-4264-863E-1670DE48778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02.05.2023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57BBE-9D17-4587-AD45-04471500EC7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02.05.2023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1701D-DBDF-4B63-8BC8-1939558DD83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02.05.2023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F394-B5B0-4FB4-804E-B0F62CD3378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02.05.2023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3BABB-D120-4C95-A5FB-F1F0DA9ADAA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02.05.2023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831E-D5FE-4E46-86C6-1FA4D60BBD6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485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485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4BB5-E06F-4F8E-8196-58F7EF5A32D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D9A7-0E45-467E-A704-CBD2FD2135E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2998F-3017-4C8D-BA5F-9D311B8DCDD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CCFF-E15C-46E8-B30B-C934412AF14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3493-22ED-4EDA-9F79-91DB9220470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E751-1C1E-4158-9C2D-B5A366CDF4E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F10C-7601-498B-B2E7-D0891CA4BD0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D4F1-92B5-4C7F-924B-A1F84865D97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04A2-840C-401A-AFE2-1D1EE5F7AF94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46CD-29AA-4B04-A991-09FC96991C4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9F4E-97B3-4913-B2D6-1B94CE660B7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6E8C5-F312-4F8E-84FB-9A5CAE2E8CF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477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1A86A-920E-4549-9C33-705835199FD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7546-2F60-445F-A355-77DBD269CB3A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78896-DF38-4304-8B1E-42B5A8970CA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454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24" t="s">
        <v>449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15A0B-1C2C-4C7C-A3B0-C5916F34EC2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455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984A-F9F5-4E1E-82BC-64BB2196A62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394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E5C0-E6B6-4915-876C-62BDA6D7860A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44962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BD3F-1FD6-4B80-897C-C33197ED3793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44962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8CD9-B3AE-47D9-8D30-59185C6F2677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44962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523C-96A6-4DF1-AA41-1D409BC08F8E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44962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8A0EE-8082-46DD-9B9D-B7053981AFF5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44962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2F6F-63F4-43AA-9435-16C14BD7BCD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5" t="s">
        <v>455</v>
      </c>
    </row>
    <row r="2" spans="1:2" ht="15.75" thickBot="1">
      <c r="A2" t="s">
        <v>477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8D84-4A17-4A5D-A28F-7176C994C271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44962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8B20-1A80-47AA-9FDC-67621AE0F03E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44962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4EDB-FFDD-41E2-B5A8-655F5D6D68A3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44962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485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485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485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3AD2-8AB1-41E6-841B-39144D288F2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.75" thickBot="1">
      <c r="A2" s="24" t="s">
        <v>477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48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47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CDE4-1349-4AED-86CB-8E490BD13E84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.75" thickBot="1">
      <c r="A2" s="24" t="s">
        <v>477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485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 t="s">
        <v>485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485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 t="s">
        <v>485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 t="s">
        <v>485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 t="s">
        <v>485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2023-02-07T18:23:06Z</dcterms:modified>
</cp:coreProperties>
</file>