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2.22\"/>
    </mc:Choice>
  </mc:AlternateContent>
  <xr:revisionPtr revIDLastSave="0" documentId="13_ncr:1_{E37E48CA-C32A-4D59-9D62-68F06DA22A62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 s="1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<sst xmlns="http://schemas.openxmlformats.org/spreadsheetml/2006/main" count="42172" uniqueCount="487">
  <si>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</si>
  <si>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</si>
  <si>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</si>
  <si>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</si>
  <si>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</si>
  <si>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</si>
  <si>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</si>
  <si>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</si>
  <si>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</si>
  <si>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</si>
  <si>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</si>
  <si>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</si>
  <si>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</si>
  <si>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</si>
  <si>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</si>
  <si>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</si>
  <si>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</si>
  <si>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</si>
  <si>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</si>
  <si>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</si>
  <si>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</si>
  <si>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</si>
  <si>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</si>
  <si>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</si>
  <si>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</si>
  <si>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</si>
  <si>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</si>
  <si>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</si>
  <si>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</si>
  <si>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</si>
  <si>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</si>
  <si>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</si>
  <si>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</si>
  <si>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</si>
  <si>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</si>
  <si>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</si>
  <si>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</si>
  <si>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</si>
  <si>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</si>
  <si>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</si>
  <si>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</si>
  <si>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</si>
  <si>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</si>
  <si>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</si>
  <si>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</si>
  <si>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</si>
  <si>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</si>
  <si>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</si>
  <si>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</si>
  <si>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</si>
  <si>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</si>
  <si>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</si>
  <si>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</si>
  <si>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</si>
  <si>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</si>
  <si>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</si>
  <si>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</si>
  <si>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</si>
  <si>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</si>
  <si>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</si>
  <si>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</si>
  <si>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</si>
  <si>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</si>
  <si>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</si>
  <si>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</si>
  <si>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</si>
  <si>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</si>
  <si>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</si>
  <si>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</si>
  <si>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</si>
  <si>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</si>
  <si>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</si>
  <si>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</si>
  <si>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</si>
  <si>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</si>
  <si>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</si>
  <si>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</si>
  <si>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</si>
  <si>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</si>
  <si>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</si>
  <si>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</si>
  <si>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</si>
  <si>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</si>
  <si>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</si>
  <si>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</si>
  <si>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</si>
  <si>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</si>
  <si>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1/2/2022</t>
  </si>
  <si>
    <t>DATE 1/2/2022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</si>
  <si>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</si>
  <si>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</si>
  <si>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</si>
  <si>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</si>
  <si>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</si>
  <si>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</si>
  <si>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</si>
  <si>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</si>
  <si>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</si>
  <si>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</si>
  <si>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</si>
  <si>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</si>
  <si>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</si>
  <si>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</si>
  <si>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</si>
  <si>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</si>
  <si>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</si>
  <si>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</si>
  <si>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</si>
  <si>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</si>
  <si>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</si>
  <si>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</si>
  <si>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</si>
  <si>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</si>
  <si>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</si>
  <si>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</si>
  <si>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</si>
  <si>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</si>
  <si>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</si>
  <si>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</si>
  <si>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</si>
  <si>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</si>
  <si>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</si>
  <si>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</si>
  <si>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</si>
  <si>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</si>
  <si>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</si>
  <si>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</si>
  <si>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</si>
  <si>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</si>
  <si>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</si>
  <si>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</si>
  <si>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</si>
  <si>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</si>
  <si>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</si>
  <si>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</si>
  <si>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</si>
  <si>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</si>
  <si>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</si>
  <si>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</si>
  <si>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</si>
  <si>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</si>
  <si>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</si>
  <si>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</si>
  <si>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</si>
  <si>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</si>
  <si>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</si>
  <si>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</si>
  <si>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</si>
  <si>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</si>
  <si>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</si>
  <si>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</si>
  <si>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</si>
  <si>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</si>
  <si>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</si>
  <si>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</si>
  <si>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</si>
  <si>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</si>
  <si>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</si>
  <si>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</si>
  <si>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</si>
  <si>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</si>
  <si>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</si>
  <si>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</si>
  <si>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</si>
  <si>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</si>
  <si>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</si>
  <si>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</si>
  <si>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</si>
  <si>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</si>
  <si>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</si>
  <si>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</si>
  <si>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</si>
  <si>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</si>
  <si>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</si>
  <si>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</si>
  <si>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</si>
  <si>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</si>
  <si>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</si>
  <si>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</si>
  <si>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</si>
  <si>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</si>
  <si>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</si>
  <si>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</si>
  <si>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</si>
  <si>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</si>
  <si>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</si>
  <si>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</si>
  <si>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</si>
  <si>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</si>
  <si>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</si>
  <si>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</si>
  <si>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</si>
  <si>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</si>
  <si>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</si>
  <si>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</si>
  <si>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</si>
  <si>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</si>
  <si>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</si>
  <si>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</si>
  <si>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</si>
  <si>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</si>
  <si>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</si>
  <si>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</si>
  <si>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</si>
  <si>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</si>
  <si>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</si>
  <si>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</si>
  <si>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</si>
  <si>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</si>
  <si>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</si>
  <si>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</si>
  <si>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</si>
  <si>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</si>
  <si>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</si>
  <si>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</si>
  <si>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</si>
  <si>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</si>
  <si>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</si>
  <si>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</si>
  <si>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</si>
  <si>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</si>
  <si>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</si>
  <si>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</si>
  <si>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</si>
  <si>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</si>
  <si>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</si>
  <si>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</si>
  <si>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</si>
  <si>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</si>
  <si>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</si>
  <si>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</si>
  <si>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</si>
  <si>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</si>
  <si>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</si>
  <si>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</si>
  <si>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</si>
  <si>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</si>
  <si>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</si>
  <si>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</si>
  <si>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</si>
  <si>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</si>
  <si>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</si>
  <si>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</si>
  <si>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</si>
  <si>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</si>
  <si>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</si>
  <si>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</si>
  <si>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</si>
  <si>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</si>
  <si>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</si>
  <si>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</si>
  <si>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</si>
  <si>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</si>
  <si>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</si>
  <si>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</si>
  <si>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</si>
  <si>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</si>
  <si>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</si>
  <si>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</si>
  <si>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</si>
  <si>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</si>
  <si>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</si>
  <si>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</si>
  <si>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</si>
  <si>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</si>
  <si>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</si>
  <si>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</si>
  <si>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</si>
  <si>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</si>
  <si>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</si>
  <si>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</si>
  <si>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</si>
  <si>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</si>
  <si>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</si>
  <si>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</si>
  <si>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</si>
  <si>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</si>
  <si>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</si>
  <si>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</si>
  <si>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</si>
  <si>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</si>
  <si>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</si>
  <si>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</si>
  <si>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</si>
  <si>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</si>
  <si>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</si>
  <si>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</si>
  <si>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</si>
  <si>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</si>
  <si>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</si>
  <si>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</si>
  <si>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</si>
  <si>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</si>
  <si>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</si>
  <si>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</si>
  <si>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</si>
  <si>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</si>
  <si>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</si>
  <si>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</si>
  <si>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</si>
  <si>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</si>
  <si>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</si>
  <si>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</si>
  <si>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</si>
  <si>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</si>
  <si>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</si>
  <si>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</si>
  <si>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</si>
  <si>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</si>
  <si>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</si>
  <si>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</si>
  <si>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</si>
  <si>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</si>
  <si>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</si>
  <si>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</si>
  <si>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</si>
  <si>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</si>
  <si>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</si>
  <si>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</si>
  <si>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</si>
  <si>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</si>
  <si>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</si>
  <si>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</si>
  <si>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</si>
  <si>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</si>
  <si>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</si>
  <si>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</si>
  <si>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</si>
  <si>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</si>
  <si>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</si>
  <si>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</si>
  <si>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</si>
  <si>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</si>
  <si>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</si>
  <si>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</si>
  <si>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</si>
  <si>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</si>
  <si>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</si>
  <si>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</si>
  <si>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</si>
  <si>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</si>
  <si>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</si>
  <si>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</si>
  <si>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</si>
  <si>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</si>
  <si>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</si>
  <si>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</si>
  <si>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</si>
  <si>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</si>
  <si>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</si>
  <si>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</si>
  <si>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</si>
  <si>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</si>
  <si>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</si>
  <si>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</si>
  <si>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</si>
  <si>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</si>
  <si>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</si>
  <si>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</si>
  <si>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</si>
  <si>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</si>
  <si>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</si>
  <si>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</si>
  <si>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</si>
  <si>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</si>
  <si>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</si>
  <si>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</si>
  <si>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</si>
  <si>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</si>
  <si>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</si>
  <si>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</si>
  <si>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</si>
  <si>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</si>
  <si>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</si>
  <si>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</si>
  <si>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</si>
  <si>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</si>
  <si>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</si>
  <si>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</si>
  <si>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</si>
  <si>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</si>
  <si>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</si>
  <si>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</si>
  <si>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</si>
  <si>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</si>
  <si>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</si>
  <si>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</si>
  <si>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</si>
  <si>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</si>
  <si>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</si>
  <si>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</si>
  <si>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</si>
  <si>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</si>
  <si>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</si>
  <si>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</si>
  <si>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</si>
  <si>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</si>
  <si>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</si>
  <si>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</si>
  <si>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</si>
  <si>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</si>
  <si>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</si>
  <si>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</si>
  <si>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</si>
  <si>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</si>
  <si>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</si>
  <si>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</si>
  <si>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</si>
  <si>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</si>
  <si>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</si>
  <si>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</si>
  <si>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</si>
  <si>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</si>
  <si>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</si>
  <si>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</si>
  <si>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</si>
  <si>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</si>
  <si>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</si>
  <si>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</si>
  <si>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</si>
  <si>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</si>
  <si>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</si>
  <si>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</si>
  <si>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</si>
  <si>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</si>
  <si>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</si>
  <si>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</si>
  <si>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</si>
  <si>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</si>
  <si>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</si>
  <si>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</si>
  <si>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</si>
  <si>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</si>
  <si>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</si>
  <si>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</si>
  <si>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</si>
  <si>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</si>
  <si>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</si>
  <si>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</si>
  <si>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</si>
  <si>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</si>
  <si>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</si>
  <si>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</si>
  <si>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</si>
  <si>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</si>
  <si>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01/02/2022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</si>
  <si>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</si>
  <si>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</si>
  <si>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</si>
  <si>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</si>
  <si>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</si>
  <si>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</si>
  <si>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DATE:01/02/2022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</si>
  <si>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</si>
  <si>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</si>
  <si>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</si>
  <si>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</si>
  <si>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</si>
  <si>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02, 2022</t>
  </si>
  <si>
    <t>01.02.2022</t>
  </si>
  <si>
    <t>HAMPSHIRE</t>
  </si>
  <si>
    <t>HAMPDEN COUNTY</t>
  </si>
  <si>
    <t>X</t>
  </si>
  <si>
    <t>x</t>
  </si>
  <si>
    <t>Date: 01/02/2022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</si>
  <si>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</si>
  <si>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</si>
  <si>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01/02/2022</t>
  </si>
  <si>
    <t>DATE: January 2, 2022</t>
  </si>
  <si>
    <t>Essex County</t>
  </si>
  <si>
    <t>DATE: January 2,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</si>
  <si>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</si>
  <si>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</si>
  <si>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</si>
  <si>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</si>
  <si>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</si>
  <si>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</si>
  <si>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</si>
  <si>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</si>
  <si>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</si>
  <si>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</si>
  <si>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DATE: 01/02/2021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</si>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</sst>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DFCD-CFDC-4B13-92C8-39CD73AF9B8B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86D3-44AD-481D-A5A3-7E2E4C798C7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52915-C6D9-4032-B607-B7836B2548C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14519-F856-4F82-A448-FAE0E816060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6D6ED-D034-457C-A529-E9162D7297D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65231-176B-4CD7-8DF1-B7D3E54F6BB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3614F-E35B-44EF-AA94-95C1E8D3B40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42A6-A956-46F2-BF42-AB8613BE697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24841-5820-4485-8A01-89DC078F4F44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474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 t="s">
        <v>486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486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486</v>
      </c>
    </row>
    <row r="38" spans="1:2" ht="14.45" customHeight="1">
      <c r="A38" s="19" t="s">
        <v>18</v>
      </c>
      <c r="B38" s="62" t="s">
        <v>486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473</v>
      </c>
      <c r="B46" s="133"/>
    </row>
    <row r="47" spans="1:2" ht="210">
      <c r="A47" s="54" t="s">
        <v>472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 t="s">
        <v>486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 t="s">
        <v>486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 t="s">
        <v>486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0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 t="s">
        <v>486</v>
      </c>
    </row>
    <row r="436" spans="1:2">
      <c r="A436" s="63" t="s">
        <v>46</v>
      </c>
      <c r="B436" s="62">
        <v>0</v>
      </c>
    </row>
    <row r="437" spans="1:2">
      <c r="A437" s="63" t="s">
        <v>471</v>
      </c>
      <c r="B437" s="62">
        <v>0</v>
      </c>
    </row>
    <row r="438" spans="1:2" ht="15.7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72E8-BA28-4ECA-AF01-17101C4E420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474</v>
      </c>
      <c r="B1" s="42" t="s">
        <v>455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451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48277-3A23-4B55-BE3A-86258D15F1D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474</v>
      </c>
      <c r="B1" s="157" t="s">
        <v>453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FC6D5-3905-4377-A5C5-B084F56BB72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0" t="s">
        <v>455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A2B2E-779A-4BCB-BB6B-52C5C0B372F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474</v>
      </c>
      <c r="B1" s="161" t="s">
        <v>456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 t="s">
        <v>486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486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486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486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486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486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475</v>
      </c>
      <c r="B437" s="62" t="s">
        <v>486</v>
      </c>
    </row>
    <row r="438" spans="1:2">
      <c r="A438" s="63" t="s">
        <v>66</v>
      </c>
      <c r="B438" s="62">
        <v>0</v>
      </c>
    </row>
    <row r="439" spans="1:2">
      <c r="A439" s="63" t="s">
        <v>477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476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B51E4-CE6F-402D-9744-CFC7FFE88EA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474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07126-3F9C-4FFB-AF79-EC460763C715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474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8DFB-CF0A-4D83-8C4B-01ED72A8C5DB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474</v>
      </c>
      <c r="B1" s="43" t="s">
        <v>457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DFE8D-6C83-4892-9ADC-19864CB04448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474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063D-BD85-4F4B-9D30-0A280A04E41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3C5DE-6DD1-4BE4-8347-450791521A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8E55-1368-492E-9730-78330841B84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ECB35-B80E-45C2-9364-F7CE5C36853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8145-FC74-45E6-AB6B-8FF0632FAF3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BCB17-4588-4E88-A1A3-69B6915DD94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0" t="s">
        <v>453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6CF4F-AFA7-419A-862E-EE9D6CB0B32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F41F3-B065-4827-AB24-B8ABAC27E8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A370-C590-42DB-BF61-519DE3CC3BF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470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F048-DF7A-453C-9836-A6067DA7AEB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4823F-3748-45E6-9812-54F054DCEF8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BAFE2-1119-49BB-B83B-9FE612011D8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F743-4E25-4955-80DA-86D12F1CCE2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40F07-137B-44E1-92F6-4FAC837B305E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8D0A2-6D0A-450E-86A6-EF04CE678A4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226C-C1A1-4788-8C88-5F08C6978D0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07FE6-F97C-4291-A577-B96B255C1C9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486</v>
      </c>
    </row>
    <row r="4" spans="1:2">
      <c r="A4" t="s">
        <v>485</v>
      </c>
    </row>
    <row r="5" spans="1:2" ht="15.75" thickBot="1">
      <c r="A5" s="25" t="s">
        <v>0</v>
      </c>
    </row>
    <row r="6" spans="1:2">
      <c r="A6" s="6" t="s">
        <v>1</v>
      </c>
      <c r="B6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486</v>
      </c>
    </row>
    <row r="35" spans="1:2">
      <c r="A35" s="19" t="s">
        <v>18</v>
      </c>
      <c r="B35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486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486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486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486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486</v>
      </c>
    </row>
    <row r="435" spans="1:2">
      <c r="A435" s="14" t="s">
        <v>66</v>
      </c>
    </row>
    <row r="436" spans="1:2">
      <c r="A436" s="14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2C291-EB9F-476D-9081-6422E686CBE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60E2-9289-4128-9930-BF246B610B27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44563</v>
      </c>
      <c r="B2" s="35" t="s">
        <v>54</v>
      </c>
    </row>
    <row r="3" spans="1:2" ht="15.75" thickBot="1">
      <c r="A3" s="24" t="s">
        <v>10</v>
      </c>
      <c r="B3" s="30" t="s">
        <v>486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486</v>
      </c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486</v>
      </c>
    </row>
    <row r="36" spans="1:2">
      <c r="A36" s="19" t="s">
        <v>19</v>
      </c>
      <c r="B36" s="30"/>
    </row>
    <row r="37" spans="1:2">
      <c r="A37" s="19" t="s">
        <v>20</v>
      </c>
      <c r="B37" s="30" t="s">
        <v>486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F2040-223B-4ED5-ADD6-75A90D28B0E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 t="s">
        <v>486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486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486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486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95843-0795-4A36-97A9-B3EF380014B5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453</v>
      </c>
    </row>
    <row r="2" spans="1:2" ht="16.5" thickBot="1">
      <c r="A2" s="120" t="s">
        <v>445</v>
      </c>
      <c r="B2" s="35" t="s">
        <v>54</v>
      </c>
    </row>
    <row r="3" spans="1:2" ht="16.5" thickBot="1">
      <c r="A3" s="119" t="s">
        <v>10</v>
      </c>
      <c r="B3" s="30"/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465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463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448</v>
      </c>
      <c r="B73" s="30"/>
    </row>
    <row r="74" spans="1:2" ht="16.5" thickBot="1">
      <c r="A74" s="98" t="s">
        <v>447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463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997E9-BECC-48C2-BF20-7223B600A1E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F9A0-450A-4992-A98E-0347E53A727F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44563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C399D-B533-4DDC-8E82-376A2EB15473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6DE14-0A74-41CD-9250-33498D3E391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2BCE1-F07B-4070-9833-C5F1551328A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44563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3603E-6F24-4794-8F97-84C3876CE79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3" spans="1:2">
      <c r="A13" s="61" t="s">
        <v>4</v>
      </c>
    </row>
    <row r="14" spans="1:2">
      <c r="A14" s="63" t="s">
        <v>5</v>
      </c>
      <c r="B14" s="38" t="s">
        <v>486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486</v>
      </c>
    </row>
    <row r="24" spans="1:2">
      <c r="A24" s="61" t="s">
        <v>39</v>
      </c>
    </row>
    <row r="25" spans="1:2">
      <c r="A25" s="63" t="s">
        <v>40</v>
      </c>
      <c r="B25" s="38" t="s">
        <v>486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486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486</v>
      </c>
    </row>
    <row r="35" spans="1:2" ht="14.4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486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486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486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486</v>
      </c>
    </row>
    <row r="434" spans="1:2">
      <c r="A434" s="89" t="s">
        <v>38</v>
      </c>
    </row>
    <row r="435" spans="1:2">
      <c r="A435" s="63" t="s">
        <v>45</v>
      </c>
      <c r="B435" s="38" t="s">
        <v>486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D257-E8A6-4E22-B430-13251C8B9C2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85" t="s">
        <v>59</v>
      </c>
    </row>
    <row r="2" spans="1:2">
      <c r="A2" s="31" t="s">
        <v>481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CBACD-84BF-4A0E-AC6D-0349E6F0BED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9DBB5-5820-42EE-A087-5B265D217AF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3" spans="1:2">
      <c r="A13" s="61" t="s">
        <v>4</v>
      </c>
    </row>
    <row r="14" spans="1:2">
      <c r="A14" s="63" t="s">
        <v>5</v>
      </c>
      <c r="B14" s="38" t="s">
        <v>486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486</v>
      </c>
    </row>
    <row r="24" spans="1:2">
      <c r="A24" s="61" t="s">
        <v>39</v>
      </c>
    </row>
    <row r="25" spans="1:2">
      <c r="A25" s="63" t="s">
        <v>40</v>
      </c>
      <c r="B25" s="38" t="s">
        <v>486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486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486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486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486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486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486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486</v>
      </c>
    </row>
    <row r="434" spans="1:2">
      <c r="A434" s="89" t="s">
        <v>38</v>
      </c>
    </row>
    <row r="435" spans="1:2">
      <c r="A435" s="63" t="s">
        <v>45</v>
      </c>
      <c r="B435" s="38" t="s">
        <v>486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91FE9-0152-4158-AE26-6542EFA8DBF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0229A-6222-4BE1-9485-8A435BFA66E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E8B50-4059-4D69-8AB8-1E6C7DDDE39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E1F3-3ADC-4D47-8C9C-FD0E54CB297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20477-0C5A-4742-A376-783E82659EA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A8CB8-9D07-4674-9AF6-D414A7A196E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04F62-C006-4972-A682-52BA66C3236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01.02.2022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BB299-178D-4AFD-802B-1952888A93C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01.02.2022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3D016-0A80-47E1-81FA-7B29A14B5C1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85" t="s">
        <v>80</v>
      </c>
    </row>
    <row r="2" spans="1:2">
      <c r="A2" s="31" t="s">
        <v>481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A50C0-0CAF-4576-87C8-3A94EE7CC33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01.02.2022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E0D4F-04CF-407D-A440-EBCAD833A1C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01.02.2022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3C8E-9D24-4064-9440-2550B8DB442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01.02.2022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BB6EE-B47D-48FA-8A48-976AB2542B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01.02.2022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3546-EB7B-4FA3-97CB-9CD1B392C07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01.02.2022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1D8D8-DBD3-4C74-8482-D54D8961873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47263-2F75-48A6-B439-7FD0F4548E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976C-6BB1-46D9-84E5-13C67F6AA45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FA5A6-2AB1-42F0-A087-FCC44B88A44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5AE64-8A8E-4D34-BBD0-FC18EB151FA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9A4E7-1A70-42E4-AF9A-448CF2CD759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86" t="s">
        <v>457</v>
      </c>
    </row>
    <row r="2" spans="1:2" ht="15.75" thickBot="1">
      <c r="A2" t="s">
        <v>481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0F9FD-1BD9-4C60-AB05-DD33E565535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0BB9-7E50-4824-ABCF-C3CC7C3524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467F7-DBDC-40CF-9397-ADDBBC28502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907E4-7369-4BC9-849E-083E06121625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59427-98FC-4F8B-82CE-3E7E911209E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454</v>
      </c>
      <c r="B1" s="30" t="s">
        <v>455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66124-42EC-4A84-A68E-84E8C79D861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737E8-614F-4B8B-BF9F-AFCB6BB731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DE0F-C7BD-4349-92C5-BFBDAA6DEB1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454</v>
      </c>
      <c r="B1" s="85" t="s">
        <v>59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8C0A-A56F-483F-A1CF-CD707253165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26F6-0546-4AA8-ACB3-AB1A87B0A1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454</v>
      </c>
      <c r="B1" s="86" t="s">
        <v>457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893A7-2E3B-4810-A675-FCAF76561A7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.75" thickBot="1">
      <c r="A2" s="31" t="s">
        <v>481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3367F-7E54-4AB4-80CF-406B581C21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454</v>
      </c>
      <c r="B1" s="87" t="s">
        <v>62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B474-4F1D-4724-B02B-5C68F33628B1}">
  <dimension ref="A1:C453"/>
  <sheetViews>
    <sheetView workbookViewId="0">
      <selection activeCell="D435" sqref="D435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44198</v>
      </c>
      <c r="B2" s="72" t="s">
        <v>54</v>
      </c>
    </row>
    <row r="3" spans="1:2">
      <c r="A3" s="61" t="s">
        <v>10</v>
      </c>
      <c r="B3" s="62">
        <v>37</v>
      </c>
    </row>
    <row r="5" spans="1:2">
      <c r="A5" s="61" t="s">
        <v>0</v>
      </c>
    </row>
    <row r="6" spans="1:2">
      <c r="A6" s="63" t="s">
        <v>1</v>
      </c>
      <c r="B6" s="71">
        <f>B3</f>
        <v>37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37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37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37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486</v>
      </c>
    </row>
    <row r="26" spans="1:2">
      <c r="A26" s="63" t="s">
        <v>41</v>
      </c>
      <c r="B26" s="62">
        <v>34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34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8</v>
      </c>
    </row>
    <row r="34" spans="1:2">
      <c r="A34" s="63" t="s">
        <v>17</v>
      </c>
      <c r="B34" s="62">
        <v>11</v>
      </c>
    </row>
    <row r="35" spans="1:2" ht="14.45" customHeight="1">
      <c r="A35" s="63" t="s">
        <v>18</v>
      </c>
      <c r="B35" s="62">
        <v>8</v>
      </c>
    </row>
    <row r="36" spans="1:2">
      <c r="A36" s="63" t="s">
        <v>19</v>
      </c>
      <c r="B36" s="62">
        <v>7</v>
      </c>
    </row>
    <row r="37" spans="1:2">
      <c r="A37" s="63" t="s">
        <v>20</v>
      </c>
      <c r="B37" s="62" t="s">
        <v>486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34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37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37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37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37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37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37</v>
      </c>
    </row>
    <row r="433" spans="1:2" ht="30">
      <c r="A433" s="64" t="s">
        <v>38</v>
      </c>
    </row>
    <row r="434" spans="1:2">
      <c r="A434" s="63" t="s">
        <v>45</v>
      </c>
      <c r="B434" s="62">
        <v>37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C6D06-BD65-4FBF-ADCA-BB5443B34BD5}">
  <dimension ref="A1:B458"/>
  <sheetViews>
    <sheetView workbookViewId="0">
      <selection activeCell="D435" sqref="D435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44198</v>
      </c>
      <c r="B2" s="72" t="s">
        <v>54</v>
      </c>
    </row>
    <row r="3" spans="1:2">
      <c r="A3" s="61" t="s">
        <v>10</v>
      </c>
      <c r="B3" s="62">
        <v>18</v>
      </c>
    </row>
    <row r="5" spans="1:2">
      <c r="A5" s="61" t="s">
        <v>0</v>
      </c>
    </row>
    <row r="6" spans="1:2">
      <c r="A6" s="63" t="s">
        <v>1</v>
      </c>
      <c r="B6" s="62">
        <v>14</v>
      </c>
    </row>
    <row r="7" spans="1:2">
      <c r="A7" s="63" t="s">
        <v>2</v>
      </c>
      <c r="B7" s="62" t="s">
        <v>486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14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18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18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>
        <v>18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18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>
        <v>9</v>
      </c>
    </row>
    <row r="35" spans="1:2">
      <c r="A35" s="63" t="s">
        <v>18</v>
      </c>
      <c r="B35" s="62" t="s">
        <v>486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9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18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18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18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18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18</v>
      </c>
    </row>
    <row r="432" spans="1:2" ht="30">
      <c r="A432" s="64" t="s">
        <v>38</v>
      </c>
    </row>
    <row r="433" spans="1:2">
      <c r="A433" s="63" t="s">
        <v>47</v>
      </c>
      <c r="B433" s="62">
        <v>13</v>
      </c>
    </row>
    <row r="434" spans="1:2">
      <c r="A434" s="63" t="s">
        <v>66</v>
      </c>
      <c r="B434" s="62" t="s">
        <v>486</v>
      </c>
    </row>
    <row r="435" spans="1:2">
      <c r="A435" s="63" t="s">
        <v>48</v>
      </c>
      <c r="B435" s="62" t="s">
        <v>486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260DD-4702-4E9D-B731-FC92225BB876}">
  <dimension ref="A1:B434"/>
  <sheetViews>
    <sheetView workbookViewId="0">
      <selection activeCell="D435" sqref="D435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450</v>
      </c>
      <c r="B1" s="42" t="s">
        <v>51</v>
      </c>
    </row>
    <row r="2" spans="1:2">
      <c r="A2" s="73">
        <v>44198</v>
      </c>
      <c r="B2" s="35" t="s">
        <v>50</v>
      </c>
    </row>
    <row r="3" spans="1:2">
      <c r="A3" s="61" t="s">
        <v>10</v>
      </c>
      <c r="B3" s="62">
        <v>14</v>
      </c>
    </row>
    <row r="5" spans="1:2">
      <c r="A5" s="61" t="s">
        <v>0</v>
      </c>
    </row>
    <row r="6" spans="1:2">
      <c r="A6" s="63" t="s">
        <v>1</v>
      </c>
      <c r="B6" s="62">
        <f>(B3)</f>
        <v>14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14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14</v>
      </c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14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486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 t="s">
        <v>486</v>
      </c>
    </row>
    <row r="35" spans="1:2">
      <c r="A35" s="63" t="s">
        <v>18</v>
      </c>
      <c r="B35" s="62" t="s">
        <v>486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 t="s">
        <v>486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>
        <f>(B3)</f>
        <v>14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14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14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14</v>
      </c>
    </row>
    <row r="432" spans="1:2" ht="30">
      <c r="A432" s="64" t="s">
        <v>38</v>
      </c>
    </row>
    <row r="433" spans="1:2">
      <c r="A433" s="63" t="s">
        <v>45</v>
      </c>
      <c r="B433" s="62">
        <v>14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61B74-C08B-4457-9D89-6073B39B7265}">
  <dimension ref="A1:B437"/>
  <sheetViews>
    <sheetView zoomScaleNormal="100" workbookViewId="0">
      <selection activeCell="D435" sqref="D435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450</v>
      </c>
      <c r="B1" s="42" t="s">
        <v>52</v>
      </c>
    </row>
    <row r="2" spans="1:2">
      <c r="A2" s="73">
        <v>44198</v>
      </c>
      <c r="B2" s="35" t="s">
        <v>53</v>
      </c>
    </row>
    <row r="3" spans="1:2">
      <c r="A3" s="61" t="s">
        <v>10</v>
      </c>
      <c r="B3" s="62">
        <v>11</v>
      </c>
    </row>
    <row r="5" spans="1:2">
      <c r="A5" s="61" t="s">
        <v>0</v>
      </c>
    </row>
    <row r="6" spans="1:2">
      <c r="A6" s="63" t="s">
        <v>1</v>
      </c>
      <c r="B6" s="62">
        <v>10</v>
      </c>
    </row>
    <row r="7" spans="1:2">
      <c r="A7" s="63" t="s">
        <v>2</v>
      </c>
      <c r="B7" s="62" t="s">
        <v>486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10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486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11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11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>
        <v>8</v>
      </c>
    </row>
    <row r="35" spans="1:2">
      <c r="A35" s="63" t="s">
        <v>18</v>
      </c>
      <c r="B35" s="62" t="s">
        <v>486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8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11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11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11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11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11</v>
      </c>
    </row>
    <row r="432" spans="1:2" ht="30">
      <c r="A432" s="64" t="s">
        <v>38</v>
      </c>
    </row>
    <row r="433" spans="1:2">
      <c r="A433" s="63" t="s">
        <v>47</v>
      </c>
      <c r="B433" s="62">
        <v>8</v>
      </c>
    </row>
    <row r="434" spans="1:2">
      <c r="A434" s="63" t="s">
        <v>66</v>
      </c>
      <c r="B434" s="62" t="s">
        <v>486</v>
      </c>
    </row>
    <row r="435" spans="1:2">
      <c r="A435" s="63" t="s">
        <v>76</v>
      </c>
      <c r="B435" s="62" t="s">
        <v>486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FC2D-0E91-4615-B754-C2EC78DFAC1B}">
  <dimension ref="A1:B434"/>
  <sheetViews>
    <sheetView workbookViewId="0">
      <selection activeCell="D435" sqref="D435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44198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50F2-0E51-464C-9B7A-3E24D2D73AB3}">
  <dimension ref="A1:B437"/>
  <sheetViews>
    <sheetView workbookViewId="0">
      <selection activeCell="D435" sqref="D435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44198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706EE-8179-4127-8369-B144D2B3BB33}">
  <dimension ref="A1:B435"/>
  <sheetViews>
    <sheetView workbookViewId="0">
      <selection activeCell="D435" sqref="D435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>
      <c r="A2" s="73">
        <v>44198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7BC61-1A5F-4CEE-8EA8-A57C80BF3C76}">
  <dimension ref="A1:C438"/>
  <sheetViews>
    <sheetView workbookViewId="0">
      <selection activeCell="D435" sqref="D435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44198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B0A54-787E-4BC9-88C8-E2BAFE6D7A9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486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9D90-B0C5-4E22-92CB-ED2B0113277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E2A74-08B0-48D8-926D-FAA582584FA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0698-454D-49E5-BB45-0C461EB86F3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486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486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D5F9F-F04D-4A71-BE33-E74818E6F89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45D4D-14AE-487D-974A-16C0F3D9F14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158B-681F-40F4-8FF0-6EF75A9F651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A759-598D-4D29-A8AA-E39AC7EA958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6ECD1-3837-4947-8CA0-17013E99580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zoomScale="85" zoomScaleNormal="85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2022-01-04T20:11:40Z</dcterms:modified>
</cp:coreProperties>
</file>