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D39B330-CC3B-42AA-93A9-39B1D000711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 s="1"/>
  <c r="B316" i="18"/>
  <c r="B430" i="18"/>
  <c r="B11" i="17"/>
  <c r="B22" i="17"/>
  <c r="B29" i="17"/>
  <c r="B41" i="17"/>
  <c r="B50" i="17"/>
  <c r="B72" i="17"/>
  <c r="B75" i="17" s="1"/>
  <c r="B316" i="17"/>
  <c r="B430" i="17" s="1"/>
</calcChain>
</file>

<file path=xl/sharedStrings.xml><?xml version="1.0" encoding="utf-8"?>
<sst xmlns="http://schemas.openxmlformats.org/spreadsheetml/2006/main" count="31121" uniqueCount="474">
  <si>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</si>
  <si>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</si>
  <si>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</si>
  <si>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</si>
  <si>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</si>
  <si>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</si>
  <si>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</si>
  <si>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</si>
  <si>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</si>
  <si>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</si>
  <si>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</si>
  <si>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</si>
  <si>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</si>
  <si>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</si>
  <si>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</si>
  <si>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</si>
  <si>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</si>
  <si>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</si>
  <si>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</si>
  <si>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</si>
  <si>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</si>
  <si>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</si>
  <si>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</si>
  <si>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</si>
  <si>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</si>
  <si>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</si>
  <si>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</si>
  <si>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</si>
  <si>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</si>
  <si>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</si>
  <si>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</si>
  <si>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</si>
  <si>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</si>
  <si>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</si>
  <si>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</si>
  <si>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</si>
  <si>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</si>
  <si>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</si>
  <si>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</si>
  <si>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</si>
  <si>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</si>
  <si>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</si>
  <si>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</si>
  <si>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</si>
  <si>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</si>
  <si>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</si>
  <si>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</si>
  <si>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</si>
  <si>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</si>
  <si>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</si>
  <si>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</si>
  <si>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</si>
  <si>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</si>
  <si>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</si>
  <si>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</si>
  <si>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</si>
  <si>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</si>
  <si>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</si>
  <si>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</si>
  <si>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</si>
  <si>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</si>
  <si>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</si>
  <si>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</si>
  <si>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</si>
  <si>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</si>
  <si>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</si>
  <si>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</si>
  <si>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</si>
  <si>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</si>
  <si>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</si>
  <si>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</si>
  <si>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</si>
  <si>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</si>
  <si>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</si>
  <si>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</si>
  <si>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</si>
  <si>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</si>
  <si>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</si>
  <si>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</si>
  <si>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</si>
  <si>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</si>
  <si>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</si>
  <si>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</si>
  <si>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</si>
  <si>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</si>
  <si>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</si>
  <si>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</si>
  <si>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</si>
  <si>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</si>
  <si>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</si>
  <si>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</si>
  <si>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</si>
  <si>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</si>
  <si>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</si>
  <si>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</si>
  <si>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</si>
  <si>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</si>
  <si>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</si>
  <si>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</si>
  <si>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</si>
  <si>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</si>
  <si>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</si>
  <si>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</si>
  <si>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</si>
  <si>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</si>
  <si>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</si>
  <si>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</si>
  <si>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</si>
  <si>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</si>
  <si>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</si>
  <si>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</si>
  <si>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</si>
  <si>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</si>
  <si>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</si>
  <si>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</si>
  <si>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</si>
  <si>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</si>
  <si>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</si>
  <si>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</si>
  <si>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</si>
  <si>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</si>
  <si>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</si>
  <si>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</si>
  <si>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</si>
  <si>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</si>
  <si>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</si>
  <si>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</si>
  <si>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</si>
  <si>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</si>
  <si>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</si>
  <si>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</si>
  <si>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</si>
  <si>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</si>
  <si>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</si>
  <si>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</si>
  <si>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</si>
  <si>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</si>
  <si>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</si>
  <si>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</si>
  <si>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</si>
  <si>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</si>
  <si>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</si>
  <si>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</si>
  <si>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</si>
  <si>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</si>
  <si>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</si>
  <si>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</si>
  <si>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</si>
  <si>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</si>
  <si>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</si>
  <si>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</si>
  <si>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</si>
  <si>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</si>
  <si>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</si>
  <si>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</si>
  <si>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</si>
  <si>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</si>
  <si>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</si>
  <si>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</si>
  <si>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</si>
  <si>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</si>
  <si>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</si>
  <si>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</si>
  <si>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</si>
  <si>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</si>
  <si>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</si>
  <si>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</si>
  <si>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</si>
  <si>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</si>
  <si>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</si>
  <si>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</si>
  <si>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</si>
  <si>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</si>
  <si>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</si>
  <si>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</si>
  <si>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</si>
  <si>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</si>
  <si>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</si>
  <si>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</si>
  <si>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</si>
  <si>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</si>
  <si>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</si>
  <si>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</si>
  <si>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</si>
  <si>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</si>
  <si>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</si>
  <si>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</si>
  <si>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</si>
  <si>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</si>
  <si>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</si>
  <si>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</si>
  <si>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</si>
  <si>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</si>
  <si>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</si>
  <si>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</si>
  <si>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</si>
  <si>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</si>
  <si>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</si>
  <si>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</si>
  <si>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</si>
  <si>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</si>
  <si>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</si>
  <si>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</si>
  <si>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</si>
  <si>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</si>
  <si>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</si>
  <si>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</si>
  <si>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</si>
  <si>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</si>
  <si>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</si>
  <si>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</si>
  <si>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</si>
  <si>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</si>
  <si>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</si>
  <si>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</si>
  <si>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</si>
  <si>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</si>
  <si>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</si>
  <si>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</si>
  <si>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</si>
  <si>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</si>
  <si>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</si>
  <si>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</si>
  <si>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</si>
  <si>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</si>
  <si>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</si>
  <si>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</si>
  <si>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</si>
  <si>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</si>
  <si>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</si>
  <si>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</si>
  <si>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</si>
  <si>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</si>
  <si>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</si>
  <si>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</si>
  <si>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</si>
  <si>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</si>
  <si>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</si>
  <si>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</si>
  <si>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</si>
  <si>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</si>
  <si>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</si>
  <si>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</si>
  <si>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</si>
  <si>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</si>
  <si>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</si>
  <si>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</si>
  <si>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</si>
  <si>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</si>
  <si>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</si>
  <si>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</si>
  <si>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</si>
  <si>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</si>
  <si>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</si>
  <si>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</si>
  <si>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</si>
  <si>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</si>
  <si>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</si>
  <si>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</si>
  <si>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</si>
  <si>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</si>
  <si>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</si>
  <si>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</si>
  <si>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</si>
  <si>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</si>
  <si>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</si>
  <si>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</si>
  <si>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</si>
  <si>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</si>
  <si>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</si>
  <si>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</si>
  <si>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</si>
  <si>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</si>
  <si>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</si>
  <si>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</si>
  <si>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</si>
  <si>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</si>
  <si>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</si>
  <si>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</si>
  <si>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</si>
  <si>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</si>
  <si>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</si>
  <si>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</si>
  <si>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</si>
  <si>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</si>
  <si>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</si>
  <si>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</si>
  <si>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</si>
  <si>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</si>
  <si>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</si>
  <si>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</si>
  <si>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</si>
  <si>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</si>
  <si>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</si>
  <si>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</si>
  <si>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</si>
  <si>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</si>
  <si>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</si>
  <si>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</si>
  <si>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</si>
  <si>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</si>
  <si>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</si>
  <si>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</si>
  <si>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</si>
  <si>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</si>
  <si>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</si>
  <si>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</si>
  <si>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</si>
  <si>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</si>
  <si>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</si>
  <si>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</si>
  <si>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</si>
  <si>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</si>
  <si>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</si>
  <si>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</si>
  <si>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</si>
  <si>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</si>
  <si>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</si>
  <si>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</si>
  <si>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</si>
  <si>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</si>
  <si>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</si>
  <si>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</si>
  <si>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</si>
  <si>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</si>
  <si>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</si>
  <si>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</si>
  <si>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</si>
  <si>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</si>
  <si>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</si>
  <si>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</si>
  <si>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</si>
  <si>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</si>
  <si>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</si>
  <si>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</si>
  <si>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</si>
  <si>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</si>
  <si>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</si>
  <si>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</si>
  <si>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</si>
  <si>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</si>
  <si>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</si>
  <si>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</si>
  <si>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</si>
  <si>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</si>
  <si>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</si>
  <si>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</si>
  <si>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</si>
  <si>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</si>
  <si>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</si>
  <si>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</si>
  <si>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</si>
  <si>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</si>
  <si>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</si>
  <si>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</si>
  <si>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</si>
  <si>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</si>
  <si>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</si>
  <si>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</si>
  <si>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</si>
  <si>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</si>
  <si>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</si>
  <si>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</si>
  <si>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</si>
  <si>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</si>
  <si>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</si>
  <si>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</si>
  <si>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</si>
  <si>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</si>
  <si>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</si>
  <si>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</si>
  <si>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</si>
  <si>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</si>
  <si>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</si>
  <si>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</si>
  <si>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</si>
  <si>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</si>
  <si>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</si>
  <si>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</si>
  <si>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</si>
  <si>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</si>
  <si>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</si>
  <si>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</si>
  <si>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</si>
  <si>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</si>
  <si>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</si>
  <si>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</si>
  <si>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</si>
  <si>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</si>
  <si>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</si>
  <si>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</si>
  <si>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</si>
  <si>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</si>
  <si>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</si>
  <si>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</si>
  <si>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</si>
  <si>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</si>
  <si>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</si>
  <si>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</si>
  <si>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</si>
  <si>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</si>
  <si>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</si>
  <si>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</si>
  <si>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</si>
  <si>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</si>
  <si>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</si>
  <si>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</si>
  <si>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</si>
  <si>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</si>
  <si>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</si>
  <si>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</si>
  <si>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</si>
  <si>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</si>
  <si>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</si>
  <si>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</si>
  <si>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</si>
  <si>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</si>
  <si>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</si>
  <si>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</si>
  <si>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</si>
  <si>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</si>
  <si>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</si>
  <si>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</si>
  <si>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</si>
  <si>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</si>
  <si>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</si>
  <si>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</si>
  <si>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</si>
  <si>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</si>
  <si>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</si>
  <si>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</si>
  <si>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</si>
  <si>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</si>
  <si>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</si>
  <si>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</si>
  <si>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</si>
  <si>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</si>
  <si>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</si>
  <si>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</si>
  <si>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</si>
  <si>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</si>
  <si>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</si>
  <si>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</si>
  <si>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</si>
  <si>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</si>
  <si>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</si>
  <si>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</si>
  <si>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</si>
  <si>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</si>
  <si>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</si>
  <si>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</si>
  <si>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</si>
  <si>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</si>
  <si>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</si>
  <si>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</si>
  <si>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21, 2022</t>
  </si>
  <si>
    <t>DATE: 6/21/2022</t>
  </si>
  <si>
    <t>HAMPDEN COUNTY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</si>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</sst>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8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9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9" fillId="3" borderId="12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67CE-FA4C-487C-900A-7F57DA56BF8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468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467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0D5F-440E-4F6D-86BF-61DFC886DA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466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5FE8-3333-438F-9DDB-91DE61D1DA5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466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5DF2-5B29-48CC-BA7A-B73F9363118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466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38E2-BA46-48D7-A68F-EC9705ACCB8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466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B0A9-FAA4-4B65-A157-1195FF50AA5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466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45BA-659B-4821-B03B-832FB27961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466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45EF-FF4B-4202-820B-8437E4AEE5F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466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15DB-44AF-4EB9-9E90-48D84A94DFA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2" t="s">
        <v>462</v>
      </c>
      <c r="B1" s="43" t="s">
        <v>422</v>
      </c>
    </row>
    <row r="2" spans="1:2" ht="15.75" thickBot="1">
      <c r="A2" s="50" t="s">
        <v>456</v>
      </c>
      <c r="B2" s="36" t="s">
        <v>411</v>
      </c>
    </row>
    <row r="3" spans="1:2" ht="15.75" thickBot="1">
      <c r="A3" s="25" t="s">
        <v>10</v>
      </c>
      <c r="B3" s="112">
        <v>0</v>
      </c>
    </row>
    <row r="5" spans="1:2" ht="15.7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07" t="s">
        <v>373</v>
      </c>
      <c r="B11" s="99">
        <f>SUM(B6:B10)</f>
        <v>0</v>
      </c>
    </row>
    <row r="12" spans="1:2" ht="15.7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07" t="s">
        <v>373</v>
      </c>
      <c r="B22" s="99">
        <f>SUM(B14:B21)</f>
        <v>0</v>
      </c>
    </row>
    <row r="23" spans="1:2">
      <c r="A23" s="109"/>
    </row>
    <row r="24" spans="1:2">
      <c r="A24" s="93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07" t="s">
        <v>373</v>
      </c>
      <c r="B29" s="99">
        <f>SUM(B25:B28)</f>
        <v>0</v>
      </c>
    </row>
    <row r="33" spans="1:2" ht="15.75" thickBot="1"/>
    <row r="34" spans="1:2">
      <c r="A34" s="81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07" t="s">
        <v>373</v>
      </c>
      <c r="B44" s="99">
        <f>SUM(B35:B43)</f>
        <v>0</v>
      </c>
    </row>
    <row r="45" spans="1:2" ht="15" customHeight="1"/>
    <row r="46" spans="1:2" ht="50.1" customHeight="1">
      <c r="A46" s="59" t="s">
        <v>461</v>
      </c>
      <c r="B46" s="101"/>
    </row>
    <row r="47" spans="1:2" ht="210">
      <c r="A47" s="79" t="s">
        <v>460</v>
      </c>
      <c r="B47" s="53">
        <v>0</v>
      </c>
    </row>
    <row r="48" spans="1:2">
      <c r="A48" s="60"/>
    </row>
    <row r="49" spans="1:2" ht="75">
      <c r="A49" s="59" t="s">
        <v>389</v>
      </c>
      <c r="B49" s="101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04" t="s">
        <v>373</v>
      </c>
      <c r="B62" s="106">
        <f>SUM(B50:B61)</f>
        <v>0</v>
      </c>
    </row>
    <row r="63" spans="1:2">
      <c r="A63" s="27" t="s">
        <v>397</v>
      </c>
      <c r="B63" s="105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04" t="s">
        <v>373</v>
      </c>
      <c r="B78" s="103">
        <f>SUM(B64:B77)</f>
        <v>0</v>
      </c>
    </row>
    <row r="79" spans="1:2">
      <c r="A79" s="27" t="s">
        <v>425</v>
      </c>
      <c r="B79" s="10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99">
        <f>SUM(B80:B431)</f>
        <v>0</v>
      </c>
    </row>
    <row r="433" spans="1:2" ht="15.75" thickBot="1"/>
    <row r="434" spans="1:2" ht="30">
      <c r="A434" s="102" t="s">
        <v>391</v>
      </c>
      <c r="B434" s="101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459</v>
      </c>
      <c r="B437" s="53">
        <v>0</v>
      </c>
    </row>
    <row r="438" spans="1:2" ht="15.75" thickBot="1">
      <c r="A438" s="100" t="s">
        <v>373</v>
      </c>
      <c r="B438" s="9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416D-ABA0-4709-B38B-CE52E1184DA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2" t="s">
        <v>462</v>
      </c>
      <c r="B1" s="43" t="s">
        <v>452</v>
      </c>
    </row>
    <row r="2" spans="1:2" ht="15.75" thickBot="1">
      <c r="A2" s="50" t="s">
        <v>456</v>
      </c>
      <c r="B2" s="36" t="s">
        <v>411</v>
      </c>
    </row>
    <row r="3" spans="1:2" ht="15.75" thickBot="1">
      <c r="A3" s="25" t="s">
        <v>10</v>
      </c>
      <c r="B3" s="112">
        <v>0</v>
      </c>
    </row>
    <row r="5" spans="1:2" ht="15.7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A12" s="109"/>
      <c r="B12" s="49"/>
    </row>
    <row r="13" spans="1:2">
      <c r="A13" s="93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20" t="s">
        <v>373</v>
      </c>
      <c r="B22" s="99">
        <f>SUM(B14:B21)</f>
        <v>0</v>
      </c>
    </row>
    <row r="23" spans="1:2">
      <c r="A23" s="109"/>
    </row>
    <row r="24" spans="1:2">
      <c r="A24" s="93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00" t="s">
        <v>373</v>
      </c>
      <c r="B29" s="99">
        <f>SUM(B25:B28)</f>
        <v>0</v>
      </c>
    </row>
    <row r="33" spans="1:2" ht="15.75" thickBot="1"/>
    <row r="34" spans="1:2">
      <c r="A34" s="50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00" t="s">
        <v>373</v>
      </c>
      <c r="B44" s="99">
        <f>SUM(B35:B43)</f>
        <v>0</v>
      </c>
    </row>
    <row r="46" spans="1:2" ht="50.1" customHeight="1">
      <c r="A46" s="119" t="s">
        <v>390</v>
      </c>
      <c r="B46" s="101"/>
    </row>
    <row r="47" spans="1:2" ht="210">
      <c r="A47" s="90" t="s">
        <v>395</v>
      </c>
      <c r="B47" s="53" t="s">
        <v>396</v>
      </c>
    </row>
    <row r="48" spans="1:2">
      <c r="A48" s="60"/>
    </row>
    <row r="53" spans="1:2" ht="75" customHeight="1">
      <c r="A53" s="118" t="s">
        <v>389</v>
      </c>
      <c r="B53" s="101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00" t="s">
        <v>373</v>
      </c>
      <c r="B66" s="99">
        <f>SUM(B52:B65)</f>
        <v>0</v>
      </c>
    </row>
    <row r="67" spans="1:2">
      <c r="A67" s="117"/>
      <c r="B67" s="116"/>
    </row>
    <row r="68" spans="1:2">
      <c r="A68" s="50" t="s">
        <v>448</v>
      </c>
      <c r="B68" s="101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00" t="s">
        <v>373</v>
      </c>
      <c r="B83" s="99">
        <f>SUM(B69:B82)</f>
        <v>0</v>
      </c>
    </row>
    <row r="84" spans="1:2" ht="15.75" thickBot="1"/>
    <row r="85" spans="1:2" ht="30">
      <c r="A85" s="115" t="s">
        <v>428</v>
      </c>
      <c r="B85" s="101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00" t="s">
        <v>373</v>
      </c>
      <c r="B438" s="113">
        <f>SUM(B86:B437)</f>
        <v>0</v>
      </c>
    </row>
    <row r="439" spans="1:2" ht="15.75" thickBot="1"/>
    <row r="440" spans="1:2" ht="30">
      <c r="A440" s="102" t="s">
        <v>391</v>
      </c>
      <c r="B440" s="101"/>
    </row>
    <row r="441" spans="1:2">
      <c r="A441" s="54" t="s">
        <v>463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14" t="s">
        <v>373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8729-E37A-47D0-9839-C37A02E270A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2" t="s">
        <v>462</v>
      </c>
      <c r="B1" s="125" t="s">
        <v>450</v>
      </c>
    </row>
    <row r="2" spans="1:2" ht="15.75" thickBot="1">
      <c r="A2" s="50" t="s">
        <v>456</v>
      </c>
      <c r="B2" s="65" t="s">
        <v>411</v>
      </c>
    </row>
    <row r="3" spans="1:2" ht="15.75" thickBot="1">
      <c r="A3" s="25" t="s">
        <v>10</v>
      </c>
      <c r="B3" s="124">
        <v>0</v>
      </c>
    </row>
    <row r="5" spans="1:2" ht="15.7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07" t="s">
        <v>373</v>
      </c>
      <c r="B11" s="99">
        <f>SUM(B6:B10)</f>
        <v>0</v>
      </c>
    </row>
    <row r="12" spans="1:2" ht="15.7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23" t="s">
        <v>373</v>
      </c>
      <c r="B22" s="99">
        <f>SUM(B14:B21)</f>
        <v>0</v>
      </c>
    </row>
    <row r="23" spans="1:4" ht="15.75" thickBot="1">
      <c r="A23" s="122"/>
    </row>
    <row r="24" spans="1:4">
      <c r="A24" s="93" t="s">
        <v>392</v>
      </c>
      <c r="B24" s="101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07" t="s">
        <v>373</v>
      </c>
      <c r="B29" s="99">
        <f>SUM(B25:B28)</f>
        <v>0</v>
      </c>
    </row>
    <row r="33" spans="1:2" ht="15.75" thickBot="1"/>
    <row r="34" spans="1:2">
      <c r="A34" s="81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07" t="s">
        <v>373</v>
      </c>
      <c r="B44" s="99">
        <f>SUM(B35:B43)</f>
        <v>0</v>
      </c>
    </row>
    <row r="46" spans="1:2" ht="50.1" customHeight="1">
      <c r="A46" s="59" t="s">
        <v>390</v>
      </c>
      <c r="B46" s="101"/>
    </row>
    <row r="47" spans="1:2" ht="210">
      <c r="A47" s="90" t="s">
        <v>395</v>
      </c>
      <c r="B47" s="53">
        <v>0</v>
      </c>
    </row>
    <row r="48" spans="1:2">
      <c r="A48" s="60"/>
    </row>
    <row r="50" spans="1:2" ht="75" customHeight="1">
      <c r="A50" s="118" t="s">
        <v>389</v>
      </c>
      <c r="B50" s="10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07" t="s">
        <v>373</v>
      </c>
      <c r="B63" s="106">
        <f>SUM(B51:B62)</f>
        <v>0</v>
      </c>
    </row>
    <row r="64" spans="1:2">
      <c r="A64" s="27" t="s">
        <v>429</v>
      </c>
      <c r="B64" s="10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07" t="s">
        <v>373</v>
      </c>
      <c r="B79" s="103">
        <f>SUM(B65:B78)</f>
        <v>0</v>
      </c>
    </row>
    <row r="80" spans="1:2" ht="30">
      <c r="A80" s="115" t="s">
        <v>430</v>
      </c>
      <c r="B80" s="101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07" t="s">
        <v>373</v>
      </c>
      <c r="B433" s="99">
        <f>SUM(B81:B432)</f>
        <v>0</v>
      </c>
    </row>
    <row r="434" spans="1:2" ht="15.75" thickBot="1"/>
    <row r="435" spans="1:2" ht="30">
      <c r="A435" s="102" t="s">
        <v>391</v>
      </c>
      <c r="B435" s="101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459</v>
      </c>
      <c r="B438" s="53">
        <v>0</v>
      </c>
    </row>
    <row r="439" spans="1:2" ht="15.75" thickBot="1">
      <c r="A439" s="100" t="s">
        <v>373</v>
      </c>
      <c r="B439" s="9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62A2-084C-4954-90A2-7807903A0CBE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469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8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6329-0F2A-4D1D-886C-DD51A7172E7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2" t="s">
        <v>462</v>
      </c>
      <c r="B1" s="129" t="s">
        <v>453</v>
      </c>
    </row>
    <row r="2" spans="1:2" ht="15.75" thickBot="1">
      <c r="A2" s="50" t="s">
        <v>456</v>
      </c>
      <c r="B2" s="65" t="s">
        <v>411</v>
      </c>
    </row>
    <row r="3" spans="1:2" ht="15.75" thickBot="1">
      <c r="A3" s="25" t="s">
        <v>10</v>
      </c>
      <c r="B3" s="124">
        <v>0</v>
      </c>
    </row>
    <row r="5" spans="1:2" ht="15.7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07" t="s">
        <v>373</v>
      </c>
      <c r="B11" s="99">
        <f>SUM(B6:B10)</f>
        <v>0</v>
      </c>
    </row>
    <row r="12" spans="1:2" ht="15.7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00" t="s">
        <v>373</v>
      </c>
      <c r="B22" s="99">
        <f>SUM(B13:B21)</f>
        <v>0</v>
      </c>
    </row>
    <row r="23" spans="1:2" ht="15.75" thickBot="1">
      <c r="A23" s="82"/>
    </row>
    <row r="24" spans="1:2">
      <c r="A24" s="27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00" t="s">
        <v>373</v>
      </c>
      <c r="B29" s="99">
        <f>SUM(B25:B28)</f>
        <v>0</v>
      </c>
    </row>
    <row r="33" spans="1:2" ht="15.75" thickBot="1"/>
    <row r="34" spans="1:2">
      <c r="A34" s="81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8" t="s">
        <v>373</v>
      </c>
      <c r="B44" s="99">
        <f>SUM(B35:B43)</f>
        <v>0</v>
      </c>
    </row>
    <row r="46" spans="1:2" ht="50.1" customHeight="1">
      <c r="A46" s="118" t="s">
        <v>390</v>
      </c>
      <c r="B46" s="101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18" t="s">
        <v>389</v>
      </c>
      <c r="B50" s="10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14" t="s">
        <v>373</v>
      </c>
      <c r="B63" s="99">
        <f>SUM(B50:B62)</f>
        <v>0</v>
      </c>
    </row>
    <row r="64" spans="1:2">
      <c r="A64" s="27" t="s">
        <v>431</v>
      </c>
      <c r="B64" s="10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27" t="s">
        <v>359</v>
      </c>
      <c r="B78" s="53">
        <v>0</v>
      </c>
    </row>
    <row r="79" spans="1:2" ht="15.75" thickBot="1">
      <c r="A79" s="100" t="s">
        <v>373</v>
      </c>
      <c r="B79" s="99">
        <f>SUM(B65:B78)</f>
        <v>0</v>
      </c>
    </row>
    <row r="80" spans="1:2">
      <c r="A80" s="126"/>
    </row>
    <row r="81" spans="1:2">
      <c r="A81" s="93" t="s">
        <v>432</v>
      </c>
      <c r="B81" s="10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20" t="s">
        <v>373</v>
      </c>
      <c r="B434" s="99">
        <f>SUM(B82:B433)</f>
        <v>0</v>
      </c>
    </row>
    <row r="436" spans="1:2" ht="30">
      <c r="A436" s="55" t="s">
        <v>391</v>
      </c>
      <c r="B436" s="101"/>
    </row>
    <row r="437" spans="1:2">
      <c r="A437" s="54" t="s">
        <v>463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465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464</v>
      </c>
      <c r="B441" s="53">
        <v>0</v>
      </c>
    </row>
    <row r="442" spans="1:2" ht="15.75" thickBot="1">
      <c r="A442" s="114" t="s">
        <v>373</v>
      </c>
      <c r="B442" s="9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D4BB-A5C2-44A9-8BBC-FF06BA3C26E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462</v>
      </c>
      <c r="B1" s="131" t="s">
        <v>416</v>
      </c>
    </row>
    <row r="2" spans="1:2" ht="15.75" thickBot="1">
      <c r="A2" s="50" t="s">
        <v>456</v>
      </c>
      <c r="B2" s="70" t="s">
        <v>411</v>
      </c>
    </row>
    <row r="3" spans="1:2" ht="15.75" thickBot="1">
      <c r="A3" s="88" t="s">
        <v>10</v>
      </c>
      <c r="B3" s="124">
        <v>0</v>
      </c>
    </row>
    <row r="4" spans="1:2" ht="15.75" thickBot="1">
      <c r="A4" s="26" t="s">
        <v>0</v>
      </c>
      <c r="B4" s="130"/>
    </row>
    <row r="5" spans="1:2">
      <c r="A5" s="6" t="s">
        <v>1</v>
      </c>
      <c r="B5" s="11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07" t="s">
        <v>373</v>
      </c>
      <c r="B10" s="113">
        <v>0</v>
      </c>
    </row>
    <row r="11" spans="1:2" ht="15.75" thickBot="1">
      <c r="B11" s="49"/>
    </row>
    <row r="12" spans="1:2">
      <c r="A12" s="27" t="s">
        <v>4</v>
      </c>
      <c r="B12" s="10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07" t="s">
        <v>373</v>
      </c>
      <c r="B21" s="99">
        <v>0</v>
      </c>
    </row>
    <row r="22" spans="1:2" ht="15.75" thickBot="1">
      <c r="A22" s="82"/>
      <c r="B22" s="39"/>
    </row>
    <row r="23" spans="1:2">
      <c r="A23" s="27" t="s">
        <v>392</v>
      </c>
      <c r="B23" s="10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07" t="s">
        <v>373</v>
      </c>
      <c r="B28" s="99">
        <v>0</v>
      </c>
    </row>
    <row r="29" spans="1:2" ht="15.75" thickBot="1">
      <c r="B29" s="39"/>
    </row>
    <row r="30" spans="1:2">
      <c r="A30" s="81" t="s">
        <v>363</v>
      </c>
      <c r="B30" s="108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07" t="s">
        <v>373</v>
      </c>
      <c r="B40" s="99">
        <v>0</v>
      </c>
    </row>
    <row r="42" spans="1:2" ht="50.1" customHeight="1">
      <c r="A42" s="118" t="s">
        <v>434</v>
      </c>
      <c r="B42" s="101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18" t="s">
        <v>389</v>
      </c>
      <c r="B46" s="101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07" t="s">
        <v>373</v>
      </c>
      <c r="B59" s="106">
        <f>SUM(B47:B58)</f>
        <v>0</v>
      </c>
    </row>
    <row r="60" spans="1:2">
      <c r="A60" s="27" t="s">
        <v>435</v>
      </c>
      <c r="B60" s="105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07" t="s">
        <v>373</v>
      </c>
      <c r="B75" s="99">
        <f>SUM(B61:B74)</f>
        <v>0</v>
      </c>
    </row>
    <row r="76" spans="1:2" ht="15.75" thickBot="1"/>
    <row r="77" spans="1:2" ht="30">
      <c r="A77" s="115" t="s">
        <v>436</v>
      </c>
      <c r="B77" s="101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07" t="s">
        <v>373</v>
      </c>
      <c r="B430" s="113">
        <f>SUM(B78:B429)</f>
        <v>0</v>
      </c>
    </row>
    <row r="431" spans="1:2" ht="15.75" thickBot="1">
      <c r="B431" s="39"/>
    </row>
    <row r="432" spans="1:2" ht="30">
      <c r="A432" s="102" t="s">
        <v>391</v>
      </c>
      <c r="B432" s="101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459</v>
      </c>
      <c r="B435" s="53">
        <v>0</v>
      </c>
    </row>
    <row r="436" spans="1:2" ht="15.75" thickBot="1">
      <c r="A436" s="107" t="s">
        <v>373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1E27-47C3-4B36-8A01-3EC043EDE0D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2" t="s">
        <v>462</v>
      </c>
      <c r="B1" s="125" t="s">
        <v>437</v>
      </c>
    </row>
    <row r="2" spans="1:2" ht="15.75" thickBot="1">
      <c r="A2" s="50" t="s">
        <v>456</v>
      </c>
      <c r="B2" s="70" t="s">
        <v>411</v>
      </c>
    </row>
    <row r="3" spans="1:2" ht="15.75" thickBot="1">
      <c r="A3" s="88" t="s">
        <v>10</v>
      </c>
      <c r="B3" s="124">
        <v>0</v>
      </c>
    </row>
    <row r="4" spans="1:2" ht="15.75" thickBot="1">
      <c r="A4" s="26" t="s">
        <v>0</v>
      </c>
      <c r="B4" s="130"/>
    </row>
    <row r="5" spans="1:2">
      <c r="A5" s="6" t="s">
        <v>1</v>
      </c>
      <c r="B5" s="11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07" t="s">
        <v>373</v>
      </c>
      <c r="B10" s="113">
        <v>0</v>
      </c>
    </row>
    <row r="11" spans="1:2" ht="15.75" thickBot="1">
      <c r="B11" s="49"/>
    </row>
    <row r="12" spans="1:2">
      <c r="A12" s="27" t="s">
        <v>4</v>
      </c>
      <c r="B12" s="10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07" t="s">
        <v>373</v>
      </c>
      <c r="B21" s="99">
        <v>0</v>
      </c>
    </row>
    <row r="22" spans="1:2" ht="15.75" thickBot="1">
      <c r="A22" s="82"/>
    </row>
    <row r="23" spans="1:2">
      <c r="A23" s="27" t="s">
        <v>392</v>
      </c>
      <c r="B23" s="10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07" t="s">
        <v>373</v>
      </c>
      <c r="B28" s="99">
        <v>0</v>
      </c>
    </row>
    <row r="32" spans="1:2" ht="15.75" thickBot="1"/>
    <row r="33" spans="1:2">
      <c r="A33" s="81" t="s">
        <v>363</v>
      </c>
      <c r="B33" s="108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07" t="s">
        <v>373</v>
      </c>
      <c r="B43" s="99">
        <v>0</v>
      </c>
    </row>
    <row r="44" spans="1:2" ht="15.75" thickBot="1"/>
    <row r="45" spans="1:2" ht="50.1" customHeight="1">
      <c r="A45" s="133" t="s">
        <v>390</v>
      </c>
      <c r="B45" s="101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32" t="s">
        <v>389</v>
      </c>
      <c r="B48" s="101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04" t="s">
        <v>373</v>
      </c>
      <c r="B61" s="99">
        <f>SUM(B48:B60)</f>
        <v>0</v>
      </c>
    </row>
    <row r="62" spans="1:2">
      <c r="A62" s="27" t="s">
        <v>438</v>
      </c>
      <c r="B62" s="101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04" t="s">
        <v>373</v>
      </c>
      <c r="B77" s="99">
        <f>SUM(B63:B76)</f>
        <v>0</v>
      </c>
    </row>
    <row r="78" spans="1:2" ht="15.75" thickBot="1"/>
    <row r="79" spans="1:2" ht="30">
      <c r="A79" s="115" t="s">
        <v>439</v>
      </c>
      <c r="B79" s="10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00" t="s">
        <v>373</v>
      </c>
      <c r="B432" s="113">
        <f>SUM(B80:B431)</f>
        <v>0</v>
      </c>
    </row>
    <row r="433" spans="1:2" ht="15.75" thickBot="1"/>
    <row r="434" spans="1:2" ht="45" customHeight="1">
      <c r="A434" s="102" t="s">
        <v>391</v>
      </c>
      <c r="B434" s="101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14" t="s">
        <v>373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199C-AC98-46AE-877F-3133E1163EF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2" t="s">
        <v>462</v>
      </c>
      <c r="B1" s="44" t="s">
        <v>454</v>
      </c>
    </row>
    <row r="2" spans="1:2" ht="15.75" thickBot="1">
      <c r="A2" s="50" t="s">
        <v>456</v>
      </c>
      <c r="B2" s="35" t="s">
        <v>414</v>
      </c>
    </row>
    <row r="3" spans="1:2" ht="15.75" thickBot="1">
      <c r="A3" s="88" t="s">
        <v>10</v>
      </c>
      <c r="B3" s="112">
        <v>0</v>
      </c>
    </row>
    <row r="5" spans="1:2" ht="15.7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07" t="s">
        <v>373</v>
      </c>
      <c r="B11" s="113">
        <v>0</v>
      </c>
    </row>
    <row r="12" spans="1:2" ht="15.7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00" t="s">
        <v>373</v>
      </c>
      <c r="B22" s="99">
        <v>0</v>
      </c>
    </row>
    <row r="23" spans="1:2" ht="15.75" thickBot="1">
      <c r="A23" s="82"/>
    </row>
    <row r="24" spans="1:2">
      <c r="A24" s="27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00" t="s">
        <v>373</v>
      </c>
      <c r="B29" s="99">
        <v>0</v>
      </c>
    </row>
    <row r="32" spans="1:2" ht="15.75" thickBot="1"/>
    <row r="33" spans="1:2" ht="15.75" thickBot="1">
      <c r="A33" s="134" t="s">
        <v>363</v>
      </c>
      <c r="B33" s="108"/>
    </row>
    <row r="34" spans="1:2">
      <c r="A34" s="127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28" t="s">
        <v>373</v>
      </c>
      <c r="B43" s="99">
        <v>0</v>
      </c>
    </row>
    <row r="44" spans="1:2" ht="15.75" thickBot="1">
      <c r="B44"/>
    </row>
    <row r="45" spans="1:2" ht="60" customHeight="1">
      <c r="A45" s="45" t="s">
        <v>390</v>
      </c>
      <c r="B45" s="101"/>
    </row>
    <row r="46" spans="1:2" ht="270">
      <c r="A46" s="90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18" t="s">
        <v>389</v>
      </c>
      <c r="B50" s="10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00" t="s">
        <v>373</v>
      </c>
      <c r="B63" s="106">
        <f>SUM(B51:B62)</f>
        <v>0</v>
      </c>
    </row>
    <row r="64" spans="1:2" ht="30">
      <c r="A64" s="115" t="s">
        <v>440</v>
      </c>
      <c r="B64" s="10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00" t="s">
        <v>373</v>
      </c>
      <c r="B79" s="99">
        <f>SUM(B65:B78)</f>
        <v>0</v>
      </c>
    </row>
    <row r="80" spans="1:2" ht="15.75" thickBot="1">
      <c r="B80"/>
    </row>
    <row r="81" spans="1:2" ht="30">
      <c r="A81" s="115" t="s">
        <v>441</v>
      </c>
      <c r="B81" s="10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00" t="s">
        <v>373</v>
      </c>
      <c r="B434" s="113">
        <f>SUM(B82:B433)</f>
        <v>0</v>
      </c>
    </row>
    <row r="435" spans="1:2" ht="15.75" thickBot="1"/>
    <row r="436" spans="1:2" ht="30">
      <c r="A436" s="102" t="s">
        <v>391</v>
      </c>
      <c r="B436" s="101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459</v>
      </c>
      <c r="B439" s="53">
        <v>0</v>
      </c>
    </row>
    <row r="440" spans="1:2" ht="15.75" thickBot="1">
      <c r="A440" s="107" t="s">
        <v>373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B2F1-37B7-4657-90B7-9364970A71B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462</v>
      </c>
      <c r="B1" s="125" t="s">
        <v>419</v>
      </c>
    </row>
    <row r="2" spans="1:2">
      <c r="A2" s="50" t="s">
        <v>456</v>
      </c>
      <c r="B2" s="70" t="s">
        <v>411</v>
      </c>
    </row>
    <row r="3" spans="1:2" ht="15.75" thickBot="1">
      <c r="A3" s="91" t="s">
        <v>10</v>
      </c>
      <c r="B3" s="136">
        <v>0</v>
      </c>
    </row>
    <row r="5" spans="1:2" ht="15.7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07" t="s">
        <v>373</v>
      </c>
      <c r="B11" s="113">
        <v>0</v>
      </c>
    </row>
    <row r="12" spans="1:2" ht="15.7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07" t="s">
        <v>373</v>
      </c>
      <c r="B22" s="99">
        <v>0</v>
      </c>
    </row>
    <row r="23" spans="1:2" ht="15.75" thickBot="1">
      <c r="A23" s="82"/>
      <c r="B23" s="39"/>
    </row>
    <row r="24" spans="1:2">
      <c r="A24" s="27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07" t="s">
        <v>373</v>
      </c>
      <c r="B29" s="99">
        <v>0</v>
      </c>
    </row>
    <row r="30" spans="1:2">
      <c r="B30" s="39"/>
    </row>
    <row r="31" spans="1:2" ht="15.75" thickBot="1">
      <c r="B31" s="39"/>
    </row>
    <row r="32" spans="1:2" ht="15.75" thickBot="1">
      <c r="A32" s="134" t="s">
        <v>363</v>
      </c>
      <c r="B32" s="108"/>
    </row>
    <row r="33" spans="1:2">
      <c r="A33" s="127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07" t="s">
        <v>373</v>
      </c>
      <c r="B42" s="99">
        <v>0</v>
      </c>
    </row>
    <row r="43" spans="1:2" ht="15.75" thickBot="1">
      <c r="B43" s="39"/>
    </row>
    <row r="44" spans="1:2" ht="45.75" thickBot="1">
      <c r="A44" s="135" t="s">
        <v>390</v>
      </c>
      <c r="B44" s="101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35" t="s">
        <v>389</v>
      </c>
      <c r="B50" s="101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07" t="s">
        <v>373</v>
      </c>
      <c r="B63" s="99">
        <f>SUM(B50:B62)</f>
        <v>0</v>
      </c>
    </row>
    <row r="64" spans="1:2" ht="15.75" thickBot="1">
      <c r="A64" s="25" t="s">
        <v>431</v>
      </c>
      <c r="B64" s="101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07" t="s">
        <v>373</v>
      </c>
      <c r="B79" s="99">
        <f>SUM(B65:B78)</f>
        <v>0</v>
      </c>
    </row>
    <row r="80" spans="1:2" ht="30">
      <c r="A80" s="115" t="s">
        <v>442</v>
      </c>
      <c r="B80" s="10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07" t="s">
        <v>373</v>
      </c>
      <c r="B433" s="113">
        <f>SUM(B81:B432)</f>
        <v>0</v>
      </c>
    </row>
    <row r="434" spans="1:2">
      <c r="B434" s="39"/>
    </row>
    <row r="435" spans="1:2" ht="30">
      <c r="A435" s="55" t="s">
        <v>391</v>
      </c>
      <c r="B435" s="101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07" t="s">
        <v>373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FD721-007E-4C42-9CE8-5DE9A0F88A8A}">
  <dimension ref="A1:C452"/>
  <sheetViews>
    <sheetView topLeftCell="A412" workbookViewId="0">
      <selection activeCell="B9" sqref="B9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8</v>
      </c>
    </row>
    <row r="12" spans="1:2" ht="15.75" thickBot="1">
      <c r="A12" s="97"/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473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8</v>
      </c>
    </row>
    <row r="30" spans="1:2" ht="15.75" thickBot="1">
      <c r="A30" s="95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473</v>
      </c>
    </row>
    <row r="34" spans="1:2">
      <c r="A34" s="2" t="s">
        <v>366</v>
      </c>
      <c r="B34" s="39" t="s">
        <v>473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96" t="s">
        <v>373</v>
      </c>
      <c r="B41" s="39">
        <v>8</v>
      </c>
    </row>
    <row r="42" spans="1:2" ht="15" customHeight="1" thickBot="1">
      <c r="A42" s="95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473</v>
      </c>
    </row>
    <row r="58" spans="1:2">
      <c r="A58" s="78" t="s">
        <v>379</v>
      </c>
    </row>
    <row r="59" spans="1:2">
      <c r="A59" s="94" t="s">
        <v>11</v>
      </c>
    </row>
    <row r="60" spans="1:2">
      <c r="A60" s="57" t="s">
        <v>373</v>
      </c>
      <c r="B60" s="39">
        <v>8</v>
      </c>
    </row>
    <row r="61" spans="1:2">
      <c r="A61" s="93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8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8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74D5-5C88-4E24-9122-46846C2B01A9}">
  <dimension ref="A1:B457"/>
  <sheetViews>
    <sheetView topLeftCell="A2" workbookViewId="0">
      <selection activeCell="B9" sqref="B9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458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7508-DA58-4213-A404-E97ADAFC10AB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98" t="s">
        <v>458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9D33-B32B-491F-B3D2-97EA9210EEDC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98" t="s">
        <v>458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801D-B203-49D8-BAF5-306F3F89C7C8}">
  <dimension ref="A1:B434"/>
  <sheetViews>
    <sheetView workbookViewId="0">
      <selection activeCell="B9" sqref="B9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98" t="s">
        <v>458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C21E-3D60-457F-BB9D-7703F9D8507A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469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8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4080-9156-453F-B451-006EA7B93DE6}">
  <dimension ref="A1:B437"/>
  <sheetViews>
    <sheetView workbookViewId="0">
      <selection activeCell="B9" sqref="B9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98" t="s">
        <v>458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6567-3E8B-42A4-8839-1BB6571E7927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98" t="s">
        <v>458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3357-4CB0-4147-A678-986AD6EDDD6B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458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453F-BAD7-41A4-BC9B-94A808D47E6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.75" thickBot="1">
      <c r="A3" s="91" t="s">
        <v>10</v>
      </c>
      <c r="B3" s="39">
        <v>11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</v>
      </c>
    </row>
    <row r="13" spans="1:2">
      <c r="A13" s="50" t="s">
        <v>4</v>
      </c>
    </row>
    <row r="14" spans="1:2">
      <c r="A14" s="54" t="s">
        <v>5</v>
      </c>
      <c r="B14" s="39">
        <v>6</v>
      </c>
    </row>
    <row r="15" spans="1:2">
      <c r="A15" s="54" t="s">
        <v>6</v>
      </c>
      <c r="B15" s="39">
        <v>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11</v>
      </c>
    </row>
    <row r="24" spans="1:2">
      <c r="A24" s="50" t="s">
        <v>392</v>
      </c>
    </row>
    <row r="25" spans="1:2">
      <c r="A25" s="54" t="s">
        <v>393</v>
      </c>
      <c r="B25" s="39" t="s">
        <v>473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11</v>
      </c>
    </row>
    <row r="31" spans="1:2">
      <c r="A31" s="50" t="s">
        <v>363</v>
      </c>
    </row>
    <row r="32" spans="1:2">
      <c r="A32" s="54" t="s">
        <v>364</v>
      </c>
      <c r="B32" s="39" t="s">
        <v>473</v>
      </c>
    </row>
    <row r="33" spans="1:2">
      <c r="A33" s="54" t="s">
        <v>365</v>
      </c>
      <c r="B33" s="39" t="s">
        <v>473</v>
      </c>
    </row>
    <row r="34" spans="1:2">
      <c r="A34" s="54" t="s">
        <v>366</v>
      </c>
      <c r="B34" s="39" t="s">
        <v>473</v>
      </c>
    </row>
    <row r="35" spans="1:2" ht="14.45" customHeight="1">
      <c r="A35" s="54" t="s">
        <v>367</v>
      </c>
      <c r="B35" s="39" t="s">
        <v>473</v>
      </c>
    </row>
    <row r="36" spans="1:2">
      <c r="A36" s="54" t="s">
        <v>368</v>
      </c>
      <c r="B36" s="39" t="s">
        <v>473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11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11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11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11</v>
      </c>
    </row>
    <row r="434" spans="1:2">
      <c r="A434" s="89" t="s">
        <v>391</v>
      </c>
    </row>
    <row r="435" spans="1:2">
      <c r="A435" s="54" t="s">
        <v>400</v>
      </c>
      <c r="B435" s="39">
        <v>11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FAF1-4BF3-46F8-826E-DD762185683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2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2F60-1178-4E1D-BD1E-2550C3E1FB0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2808-BB4D-4970-9DB3-73AC69BE5AF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2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0438-927F-4DD7-AD3F-5542370F763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0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6CE7-B5EE-40C6-8F3C-3858B60F968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2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D855-DEF8-41BE-AC9F-915DA8FB51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0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1398-2909-427B-95AF-7CE89151B22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469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39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0E7D-F6F5-4397-B635-B9D102ADC5A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2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2E4C-3F46-447E-AF36-E86BDAE4410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1C83-F09C-4500-AE88-16B60AB8B78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473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473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791A-974F-4BCA-B639-2C83EAF65D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30D7-74AD-4431-8093-4A5D7FDC86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C8E5-D476-433F-83A2-D568B412422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A637-9635-49A2-B9B1-E4CCB53C234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20D2-2B18-40FA-97A3-9707E8AAFE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4530-1001-4174-931D-1B7CB1105A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0894-E950-4A6C-B94B-A9E5EC0FF9E1}">
  <dimension ref="A1:B457"/>
  <sheetViews>
    <sheetView topLeftCell="A424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t="s">
        <v>473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473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473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t="s">
        <v>473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36C3-45BB-44C0-BA66-05C9FFB941B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469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54328-D43E-42CD-8D92-95D4066FFE50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058D-08FF-4410-A7A1-43CC8A13D20D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97F6-FC5E-4AF3-958B-F819D2D035E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39FC-2E5A-4E51-B09E-336C5BA411BE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242C-6F1B-46C3-BF90-AD1866607644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6CA7-DB43-4CD7-A11C-39B6837CE5B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BFC2-04FC-442B-845C-FD6782DFAB0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829B-E454-412D-95D7-2BE29559CECD}">
  <dimension ref="A1:C453"/>
  <sheetViews>
    <sheetView workbookViewId="0">
      <selection activeCell="E23" sqref="E2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/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/>
    </row>
    <row r="11" spans="1:2">
      <c r="A11" s="63" t="s">
        <v>373</v>
      </c>
      <c r="B11" s="64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2" spans="1:2" ht="15" customHeight="1"/>
    <row r="43" spans="1:2" ht="68.25" customHeight="1">
      <c r="A43" s="55" t="s">
        <v>426</v>
      </c>
      <c r="B43" s="61"/>
    </row>
    <row r="44" spans="1:2" ht="195">
      <c r="A44" s="62" t="s">
        <v>446</v>
      </c>
      <c r="B44" s="61"/>
    </row>
    <row r="45" spans="1:2">
      <c r="A45" s="60"/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/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AA54-7201-48D3-AD37-9661485C3F51}">
  <dimension ref="A1:B458"/>
  <sheetViews>
    <sheetView workbookViewId="0">
      <selection activeCell="E23" sqref="E2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3F69-F2BD-4B9E-8B62-75A7A4C79F2F}">
  <dimension ref="A1:B434"/>
  <sheetViews>
    <sheetView workbookViewId="0">
      <selection activeCell="E23" sqref="E2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44733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51" customHeight="1">
      <c r="A43" s="55" t="s">
        <v>390</v>
      </c>
    </row>
    <row r="44" spans="1:2" ht="195">
      <c r="A44" s="62" t="s">
        <v>446</v>
      </c>
      <c r="B44" s="61"/>
    </row>
    <row r="45" spans="1:2">
      <c r="A45" s="60"/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/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6674-6C99-4210-A5AC-D794F11B08E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469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139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B77D-86EA-4A32-BCF0-3CA6E8AD0D66}">
  <dimension ref="A1:B437"/>
  <sheetViews>
    <sheetView zoomScaleNormal="100" workbookViewId="0">
      <selection activeCell="E23" sqref="E2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44733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8012-1609-4938-9A70-E939696C44B4}">
  <dimension ref="A1:B434"/>
  <sheetViews>
    <sheetView workbookViewId="0">
      <selection activeCell="E23" sqref="E2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9F80-C669-4B6C-874A-00064CCD4EF9}">
  <dimension ref="A1:B437"/>
  <sheetViews>
    <sheetView workbookViewId="0">
      <selection activeCell="E23" sqref="E2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F586-C6E3-4767-9812-78B8ED3600F2}">
  <dimension ref="A1:B435"/>
  <sheetViews>
    <sheetView workbookViewId="0">
      <selection activeCell="E23" sqref="E2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44733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109C-BE7B-4263-920C-1865A43AC2DD}">
  <dimension ref="A1:C438"/>
  <sheetViews>
    <sheetView workbookViewId="0">
      <selection activeCell="E23" sqref="E2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473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473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  <c r="B35" s="39" t="s">
        <v>473</v>
      </c>
    </row>
    <row r="36" spans="1:2">
      <c r="A36" s="20" t="s">
        <v>368</v>
      </c>
    </row>
    <row r="37" spans="1:2">
      <c r="A37" s="20" t="s">
        <v>369</v>
      </c>
      <c r="B37" s="39" t="s">
        <v>473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473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473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B50A-142C-4AF0-B5CD-A6B82B43B1F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469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2458-F9EA-4229-A51E-F16F9CBDF93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469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4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40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16CD-B0EE-4987-8125-4918704EEED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2022-06-22T10:44:42Z</dcterms:modified>
</cp:coreProperties>
</file>