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25.21\"/>
    </mc:Choice>
  </mc:AlternateContent>
  <xr:revisionPtr revIDLastSave="0" documentId="13_ncr:1_{C354169A-3130-4440-B14D-3B48D5FE6935}" xr6:coauthVersionLast="46" xr6:coauthVersionMax="46" xr10:uidLastSave="{00000000-0000-0000-0000-000000000000}"/>
  <bookViews>
    <workbookView xWindow="-110" yWindow="-110" windowWidth="19420" windowHeight="10560" firstSheet="70" activeTab="72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Hampden Tested Inmates" sheetId="32" r:id="rId49"/>
    <sheet name="Hampden Tested Staff" sheetId="33" r:id="rId50"/>
    <sheet name="Hampden Positive Inmates" sheetId="34" r:id="rId51"/>
    <sheet name="Hampden Positive Staff" sheetId="35" r:id="rId52"/>
    <sheet name="Hampden Hospital Inmates " sheetId="36" r:id="rId53"/>
    <sheet name="Hampden Hospital Staff " sheetId="37" r:id="rId54"/>
    <sheet name="Hampden Deaths Inmates" sheetId="38" r:id="rId55"/>
    <sheet name="Hampden Deaths Staff" sheetId="39" r:id="rId56"/>
    <sheet name="Middlesex Tested Inmates" sheetId="88" r:id="rId57"/>
    <sheet name="Middlesex Tested Staff" sheetId="89" r:id="rId58"/>
    <sheet name="Middlesex Positive Inmates" sheetId="90" r:id="rId59"/>
    <sheet name="Middlesex Positive Staff" sheetId="91" r:id="rId60"/>
    <sheet name="Middlesex Hospital Inmates " sheetId="92" r:id="rId61"/>
    <sheet name="Middlesex Hospital Staff " sheetId="93" r:id="rId62"/>
    <sheet name="Middlesex Deaths Inmates" sheetId="94" r:id="rId63"/>
    <sheet name="Middlesex Deaths Staff" sheetId="95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96" r:id="rId73"/>
    <sheet name="PLYMOUTH Tested Staff" sheetId="97" r:id="rId74"/>
    <sheet name="PLYMOUTH Positive Inmates" sheetId="98" r:id="rId75"/>
    <sheet name="PLYMOUTH Positive Staff" sheetId="99" r:id="rId76"/>
    <sheet name="PLYMOUTH Hospital Inmates " sheetId="100" r:id="rId77"/>
    <sheet name="PLYMOUTH Hospital Staff " sheetId="101" r:id="rId78"/>
    <sheet name="PLYMOUTH Deaths Inmates" sheetId="102" r:id="rId79"/>
    <sheet name="PLYMOUTH Deaths Staff" sheetId="103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91" l="1"/>
  <c r="B22" i="91"/>
  <c r="B29" i="91"/>
  <c r="B41" i="91"/>
  <c r="B76" i="91"/>
  <c r="B431" i="91"/>
  <c r="B11" i="90"/>
  <c r="B22" i="90"/>
  <c r="B29" i="90"/>
  <c r="B41" i="90"/>
  <c r="B76" i="90"/>
  <c r="B429" i="90"/>
  <c r="B11" i="89"/>
  <c r="B22" i="89"/>
  <c r="B29" i="89"/>
  <c r="B41" i="89"/>
  <c r="B76" i="89"/>
  <c r="B431" i="89"/>
  <c r="B11" i="88"/>
  <c r="B22" i="88"/>
  <c r="B29" i="88"/>
  <c r="B41" i="88"/>
  <c r="B76" i="88"/>
  <c r="B430" i="88"/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</calcChain>
</file>

<file path=xl/sharedStrings.xml><?xml version="1.0" encoding="utf-8"?>
<sst xmlns="http://schemas.openxmlformats.org/spreadsheetml/2006/main" count="38638" uniqueCount="480">
  <si>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</si>
  <si>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</si>
  <si>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</si>
  <si>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</si>
  <si>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</si>
  <si>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</si>
  <si>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</si>
  <si>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</si>
  <si>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</si>
  <si>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</si>
  <si>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</si>
  <si>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</si>
  <si>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</si>
  <si>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</si>
  <si>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</si>
  <si>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</si>
  <si>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</si>
  <si>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</si>
  <si>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</si>
  <si>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</si>
  <si>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</si>
  <si>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</si>
  <si>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</si>
  <si>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</si>
  <si>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</si>
  <si>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</si>
  <si>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</si>
  <si>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</si>
  <si>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</si>
  <si>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</si>
  <si>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</si>
  <si>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</si>
  <si>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</si>
  <si>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</si>
  <si>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</si>
  <si>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</si>
  <si>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</si>
  <si>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</si>
  <si>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</si>
  <si>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</si>
  <si>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</si>
  <si>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</si>
  <si>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</si>
  <si>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</si>
  <si>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</si>
  <si>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</si>
  <si>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</si>
  <si>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</si>
  <si>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</si>
  <si>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</si>
  <si>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</si>
  <si>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</si>
  <si>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</si>
  <si>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</si>
  <si>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</si>
  <si>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</si>
  <si>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</si>
  <si>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</si>
  <si>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</si>
  <si>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</si>
  <si>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</si>
  <si>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</si>
  <si>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</si>
  <si>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</si>
  <si>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</si>
  <si>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</si>
  <si>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</si>
  <si>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</si>
  <si>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</si>
  <si>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</si>
  <si>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</si>
  <si>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</si>
  <si>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</si>
  <si>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</si>
  <si>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</si>
  <si>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</si>
  <si>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</si>
  <si>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</si>
  <si>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</si>
  <si>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</si>
  <si>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</si>
  <si>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</si>
  <si>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</si>
  <si>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</si>
  <si>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</si>
  <si>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</si>
  <si>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</si>
  <si>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6/25/2021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</si>
  <si>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</si>
  <si>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</si>
  <si>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</si>
  <si>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</si>
  <si>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</si>
  <si>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</si>
  <si>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</si>
  <si>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</si>
  <si>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</si>
  <si>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</si>
  <si>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</si>
  <si>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</si>
  <si>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</si>
  <si>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</si>
  <si>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</si>
  <si>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</si>
  <si>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</si>
  <si>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</si>
  <si>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</si>
  <si>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</si>
  <si>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</si>
  <si>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</si>
  <si>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</si>
  <si>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</si>
  <si>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</si>
  <si>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</si>
  <si>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</si>
  <si>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</si>
  <si>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</si>
  <si>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</si>
  <si>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</si>
  <si>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</si>
  <si>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</si>
  <si>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</si>
  <si>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</si>
  <si>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</si>
  <si>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</si>
  <si>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</si>
  <si>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</si>
  <si>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</si>
  <si>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</si>
  <si>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</si>
  <si>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</si>
  <si>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</si>
  <si>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</si>
  <si>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</si>
  <si>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</si>
  <si>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</si>
  <si>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</si>
  <si>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</si>
  <si>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</si>
  <si>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</si>
  <si>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</si>
  <si>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</si>
  <si>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</si>
  <si>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</si>
  <si>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</si>
  <si>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</si>
  <si>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</si>
  <si>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</si>
  <si>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</si>
  <si>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</si>
  <si>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</si>
  <si>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</si>
  <si>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</si>
  <si>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</si>
  <si>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</si>
  <si>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</si>
  <si>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</si>
  <si>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</si>
  <si>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</si>
  <si>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</si>
  <si>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</si>
  <si>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</si>
  <si>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</si>
  <si>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</si>
  <si>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</si>
  <si>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</si>
  <si>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</si>
  <si>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</si>
  <si>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</si>
  <si>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</si>
  <si>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</si>
  <si>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</si>
  <si>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</si>
  <si>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</si>
  <si>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</si>
  <si>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</si>
  <si>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</si>
  <si>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</si>
  <si>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</si>
  <si>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</si>
  <si>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</si>
  <si>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</si>
  <si>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</si>
  <si>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</si>
  <si>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</si>
  <si>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</si>
  <si>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</si>
  <si>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</si>
  <si>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</si>
  <si>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</si>
  <si>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</si>
  <si>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</si>
  <si>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</si>
  <si>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</si>
  <si>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</si>
  <si>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</si>
  <si>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</si>
  <si>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</si>
  <si>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</si>
  <si>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</si>
  <si>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</si>
  <si>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</si>
  <si>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</si>
  <si>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</si>
  <si>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</si>
  <si>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</si>
  <si>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</si>
  <si>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</si>
  <si>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</si>
  <si>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</si>
  <si>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</si>
  <si>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</si>
  <si>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</si>
  <si>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</si>
  <si>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</si>
  <si>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</si>
  <si>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</si>
  <si>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</si>
  <si>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</si>
  <si>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</si>
  <si>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</si>
  <si>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</si>
  <si>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</si>
  <si>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</si>
  <si>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</si>
  <si>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</si>
  <si>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</si>
  <si>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</si>
  <si>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</si>
  <si>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</si>
  <si>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</si>
  <si>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</si>
  <si>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</si>
  <si>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</si>
  <si>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</si>
  <si>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</si>
  <si>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</si>
  <si>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</si>
  <si>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</si>
  <si>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</si>
  <si>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</si>
  <si>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</si>
  <si>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</si>
  <si>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</si>
  <si>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</si>
  <si>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</si>
  <si>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</si>
  <si>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</si>
  <si>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</si>
  <si>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</si>
  <si>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</si>
  <si>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</si>
  <si>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</si>
  <si>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</si>
  <si>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</si>
  <si>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</si>
  <si>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</si>
  <si>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</si>
  <si>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</si>
  <si>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</si>
  <si>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</si>
  <si>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</si>
  <si>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</si>
  <si>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</si>
  <si>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</si>
  <si>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</si>
  <si>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</si>
  <si>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</si>
  <si>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</si>
  <si>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</si>
  <si>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</si>
  <si>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</si>
  <si>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</si>
  <si>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</si>
  <si>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</si>
  <si>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</si>
  <si>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</si>
  <si>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</si>
  <si>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</si>
  <si>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</si>
  <si>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</si>
  <si>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</si>
  <si>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</si>
  <si>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</si>
  <si>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</si>
  <si>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</si>
  <si>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</si>
  <si>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</si>
  <si>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</si>
  <si>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</si>
  <si>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</si>
  <si>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</si>
  <si>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</si>
  <si>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</si>
  <si>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</si>
  <si>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</si>
  <si>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</si>
  <si>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</si>
  <si>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</si>
  <si>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</si>
  <si>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</si>
  <si>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</si>
  <si>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</si>
  <si>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</si>
  <si>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</si>
  <si>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</si>
  <si>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</si>
  <si>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</si>
  <si>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</si>
  <si>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</si>
  <si>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</si>
  <si>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</si>
  <si>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</si>
  <si>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</si>
  <si>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</si>
  <si>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</si>
  <si>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</si>
  <si>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</si>
  <si>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</si>
  <si>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</si>
  <si>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</si>
  <si>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</si>
  <si>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</si>
  <si>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</si>
  <si>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</si>
  <si>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</si>
  <si>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</si>
  <si>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</si>
  <si>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</si>
  <si>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</si>
  <si>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</si>
  <si>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</si>
  <si>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</si>
  <si>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</si>
  <si>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</si>
  <si>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</si>
  <si>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</si>
  <si>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</si>
  <si>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</si>
  <si>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</si>
  <si>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</si>
  <si>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</si>
  <si>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</si>
  <si>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</si>
  <si>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</si>
  <si>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</si>
  <si>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</si>
  <si>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</si>
  <si>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</si>
  <si>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</si>
  <si>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</si>
  <si>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</si>
  <si>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</si>
  <si>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</si>
  <si>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</si>
  <si>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</si>
  <si>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</si>
  <si>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</si>
  <si>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</si>
  <si>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</si>
  <si>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</si>
  <si>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</si>
  <si>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</si>
  <si>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</si>
  <si>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</si>
  <si>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</si>
  <si>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</si>
  <si>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</si>
  <si>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</si>
  <si>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</si>
  <si>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</si>
  <si>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</si>
  <si>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</si>
  <si>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</si>
  <si>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</si>
  <si>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</si>
  <si>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</si>
  <si>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</si>
  <si>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</si>
  <si>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</si>
  <si>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</si>
  <si>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</si>
  <si>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</si>
  <si>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</si>
  <si>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</si>
  <si>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</si>
  <si>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</si>
  <si>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</si>
  <si>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</si>
  <si>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</si>
  <si>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</si>
  <si>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</si>
  <si>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</si>
  <si>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</si>
  <si>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</si>
  <si>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</si>
  <si>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</si>
  <si>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</si>
  <si>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</si>
  <si>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</si>
  <si>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</si>
  <si>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</si>
  <si>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</si>
  <si>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</si>
  <si>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</si>
  <si>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</si>
  <si>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</si>
  <si>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</si>
  <si>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</si>
  <si>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</si>
  <si>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</si>
  <si>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</si>
  <si>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</si>
  <si>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</si>
  <si>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</si>
  <si>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</si>
  <si>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</si>
  <si>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</si>
  <si>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</si>
  <si>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</si>
  <si>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</si>
  <si>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</si>
  <si>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</si>
  <si>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</si>
  <si>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</si>
  <si>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</si>
  <si>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</si>
  <si>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</si>
  <si>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</si>
  <si>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</si>
  <si>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</si>
  <si>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</si>
  <si>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</si>
  <si>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</si>
  <si>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</si>
  <si>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</si>
  <si>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</si>
  <si>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</si>
  <si>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</si>
  <si>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</si>
  <si>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</si>
  <si>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</si>
  <si>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</si>
  <si>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</si>
  <si>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06/25/2021</t>
  </si>
  <si>
    <t>SUFFOLK</t>
  </si>
  <si>
    <t>Suffolk</t>
  </si>
  <si>
    <t xml:space="preserve">Plymouth </t>
  </si>
  <si>
    <t>DATE:06/25/2021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</si>
  <si>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</si>
  <si>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</si>
  <si>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</si>
  <si>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</si>
  <si>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</si>
  <si>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</si>
  <si>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HAMPDEN COUNTY</t>
  </si>
  <si>
    <t>X</t>
  </si>
  <si>
    <t>x</t>
  </si>
  <si>
    <t>Date: 6/25/2021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</si>
  <si>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</si>
  <si>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</si>
  <si>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6/25/2021</t>
  </si>
  <si>
    <t>DATE: June 25,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</si>
  <si>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</si>
  <si>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</si>
  <si>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</si>
  <si>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</si>
  <si>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</si>
  <si>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</si>
  <si>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</si>
  <si>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</si>
  <si>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</si>
  <si>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</si>
  <si>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</si>
  <si>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</si>
  <si>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</si>
  <si>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</si>
  <si>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</si>
  <si>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PLYMOUTH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</si>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</sst>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61B78-0A4F-4876-9BBA-F678EFA1C1A9}">
  <dimension ref="A1:B4848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472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CC9E2-02F3-4A56-A7B4-3365BBD83FA1}">
  <dimension ref="A1:B457"/>
  <sheetViews>
    <sheetView topLeftCell="B1"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471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D1061-C82F-4605-8AE0-FA86C6A9B415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471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41DB-C64B-44DB-8A7D-F5AA702F20B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471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7992F-E564-42AB-96CF-B4BE3A057FA1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471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5D61-EC8B-4AA7-94C9-BDB419E0649E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471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39C5-25EE-48CF-A54B-000A2605EA2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471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3AFB6-83C3-438D-BFC9-5D79459DE002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471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5007F-F558-4F66-97B6-5CC8DCE37CC4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5" t="s">
        <v>467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5" spans="1:2" ht="15" customHeight="1"/>
    <row r="46" spans="1:2" ht="50.15" customHeight="1">
      <c r="A46" s="71" t="s">
        <v>466</v>
      </c>
      <c r="B46" s="115"/>
    </row>
    <row r="47" spans="1:2" ht="203">
      <c r="A47" s="54" t="s">
        <v>465</v>
      </c>
      <c r="B47" s="114">
        <v>0</v>
      </c>
    </row>
    <row r="48" spans="1:2">
      <c r="A48" s="53"/>
    </row>
    <row r="49" spans="1:2" ht="72.5">
      <c r="A49" s="71" t="s">
        <v>36</v>
      </c>
      <c r="B49" s="115"/>
    </row>
    <row r="50" spans="1:2">
      <c r="A50" s="70" t="s">
        <v>25</v>
      </c>
      <c r="B50" s="114">
        <v>0</v>
      </c>
    </row>
    <row r="51" spans="1:2">
      <c r="A51" s="70" t="s">
        <v>33</v>
      </c>
      <c r="B51" s="114">
        <v>0</v>
      </c>
    </row>
    <row r="52" spans="1:2">
      <c r="A52" s="70" t="s">
        <v>26</v>
      </c>
      <c r="B52" s="114">
        <v>0</v>
      </c>
    </row>
    <row r="53" spans="1:2">
      <c r="A53" s="70" t="s">
        <v>32</v>
      </c>
      <c r="B53" s="114">
        <v>0</v>
      </c>
    </row>
    <row r="54" spans="1:2">
      <c r="A54" s="70" t="s">
        <v>31</v>
      </c>
      <c r="B54" s="114">
        <v>0</v>
      </c>
    </row>
    <row r="55" spans="1:2">
      <c r="A55" s="70" t="s">
        <v>34</v>
      </c>
      <c r="B55" s="114">
        <v>0</v>
      </c>
    </row>
    <row r="56" spans="1:2">
      <c r="A56" s="70" t="s">
        <v>35</v>
      </c>
      <c r="B56" s="114">
        <v>0</v>
      </c>
    </row>
    <row r="57" spans="1:2">
      <c r="A57" s="70" t="s">
        <v>27</v>
      </c>
      <c r="B57" s="114">
        <v>0</v>
      </c>
    </row>
    <row r="58" spans="1:2">
      <c r="A58" s="70" t="s">
        <v>28</v>
      </c>
      <c r="B58" s="114">
        <v>0</v>
      </c>
    </row>
    <row r="59" spans="1:2">
      <c r="A59" s="70" t="s">
        <v>29</v>
      </c>
      <c r="B59" s="114">
        <v>0</v>
      </c>
    </row>
    <row r="60" spans="1:2">
      <c r="A60" s="70" t="s">
        <v>30</v>
      </c>
      <c r="B60" s="114">
        <v>0</v>
      </c>
    </row>
    <row r="61" spans="1:2">
      <c r="A61" s="69" t="s">
        <v>11</v>
      </c>
      <c r="B61" s="114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7" t="s">
        <v>417</v>
      </c>
      <c r="B64" s="114">
        <v>0</v>
      </c>
    </row>
    <row r="65" spans="1:2">
      <c r="A65" s="67" t="s">
        <v>443</v>
      </c>
      <c r="B65" s="114">
        <v>0</v>
      </c>
    </row>
    <row r="66" spans="1:2">
      <c r="A66" s="67" t="s">
        <v>442</v>
      </c>
      <c r="B66" s="114">
        <v>0</v>
      </c>
    </row>
    <row r="67" spans="1:2">
      <c r="A67" s="67" t="s">
        <v>441</v>
      </c>
      <c r="B67" s="114">
        <v>0</v>
      </c>
    </row>
    <row r="68" spans="1:2">
      <c r="A68" s="67" t="s">
        <v>345</v>
      </c>
      <c r="B68" s="114">
        <v>0</v>
      </c>
    </row>
    <row r="69" spans="1:2">
      <c r="A69" s="67" t="s">
        <v>336</v>
      </c>
      <c r="B69" s="114">
        <v>0</v>
      </c>
    </row>
    <row r="70" spans="1:2">
      <c r="A70" s="67" t="s">
        <v>318</v>
      </c>
      <c r="B70" s="114">
        <v>0</v>
      </c>
    </row>
    <row r="71" spans="1:2">
      <c r="A71" s="67" t="s">
        <v>440</v>
      </c>
      <c r="B71" s="114">
        <v>0</v>
      </c>
    </row>
    <row r="72" spans="1:2">
      <c r="A72" s="67" t="s">
        <v>439</v>
      </c>
      <c r="B72" s="114">
        <v>0</v>
      </c>
    </row>
    <row r="73" spans="1:2">
      <c r="A73" s="67" t="s">
        <v>241</v>
      </c>
      <c r="B73" s="114">
        <v>0</v>
      </c>
    </row>
    <row r="74" spans="1:2">
      <c r="A74" s="67" t="s">
        <v>230</v>
      </c>
      <c r="B74" s="114">
        <v>0</v>
      </c>
    </row>
    <row r="75" spans="1:2">
      <c r="A75" s="67" t="s">
        <v>199</v>
      </c>
      <c r="B75" s="114">
        <v>0</v>
      </c>
    </row>
    <row r="76" spans="1:2">
      <c r="A76" s="67" t="s">
        <v>438</v>
      </c>
      <c r="B76" s="114">
        <v>0</v>
      </c>
    </row>
    <row r="77" spans="1:2">
      <c r="A77" s="67" t="s">
        <v>13</v>
      </c>
      <c r="B77" s="114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48" t="s">
        <v>24</v>
      </c>
      <c r="B432" s="112">
        <f>SUM(B80:B431)</f>
        <v>0</v>
      </c>
    </row>
    <row r="433" spans="1:2" ht="15" thickBot="1"/>
    <row r="434" spans="1:2" ht="29">
      <c r="A434" s="116" t="s">
        <v>38</v>
      </c>
      <c r="B434" s="115"/>
    </row>
    <row r="435" spans="1:2">
      <c r="A435" s="67" t="s">
        <v>45</v>
      </c>
      <c r="B435" s="114">
        <v>0</v>
      </c>
    </row>
    <row r="436" spans="1:2">
      <c r="A436" s="67" t="s">
        <v>46</v>
      </c>
      <c r="B436" s="114">
        <v>0</v>
      </c>
    </row>
    <row r="437" spans="1:2">
      <c r="A437" s="67" t="s">
        <v>464</v>
      </c>
      <c r="B437" s="114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2691-46D4-4E5C-B953-EA846E16340D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5" t="s">
        <v>467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" thickBot="1">
      <c r="A11" s="135" t="s">
        <v>24</v>
      </c>
      <c r="B11" s="112">
        <f>SUM(B6:B10)</f>
        <v>0</v>
      </c>
    </row>
    <row r="12" spans="1:2" ht="15" thickBot="1">
      <c r="A12" s="124"/>
      <c r="B12" s="58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" thickBot="1">
      <c r="A22" s="134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60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13" t="s">
        <v>24</v>
      </c>
      <c r="B44" s="121">
        <f>SUM(B35:B43)</f>
        <v>0</v>
      </c>
    </row>
    <row r="46" spans="1:2" ht="50.15" customHeight="1">
      <c r="A46" s="133" t="s">
        <v>37</v>
      </c>
      <c r="B46" s="115"/>
    </row>
    <row r="47" spans="1:2" ht="203">
      <c r="A47" s="72" t="s">
        <v>42</v>
      </c>
      <c r="B47" s="114" t="s">
        <v>43</v>
      </c>
    </row>
    <row r="48" spans="1:2">
      <c r="A48" s="53"/>
    </row>
    <row r="53" spans="1:2" ht="75" customHeight="1">
      <c r="A53" s="132" t="s">
        <v>36</v>
      </c>
      <c r="B53" s="115"/>
    </row>
    <row r="54" spans="1:2">
      <c r="A54" s="70" t="s">
        <v>25</v>
      </c>
      <c r="B54" s="114">
        <v>0</v>
      </c>
    </row>
    <row r="55" spans="1:2">
      <c r="A55" s="70" t="s">
        <v>33</v>
      </c>
      <c r="B55" s="114">
        <v>0</v>
      </c>
    </row>
    <row r="56" spans="1:2">
      <c r="A56" s="70" t="s">
        <v>26</v>
      </c>
      <c r="B56" s="114">
        <v>0</v>
      </c>
    </row>
    <row r="57" spans="1:2">
      <c r="A57" s="70" t="s">
        <v>32</v>
      </c>
      <c r="B57" s="114">
        <v>0</v>
      </c>
    </row>
    <row r="58" spans="1:2">
      <c r="A58" s="70" t="s">
        <v>31</v>
      </c>
      <c r="B58" s="114">
        <v>0</v>
      </c>
    </row>
    <row r="59" spans="1:2">
      <c r="A59" s="70" t="s">
        <v>34</v>
      </c>
      <c r="B59" s="114">
        <v>0</v>
      </c>
    </row>
    <row r="60" spans="1:2">
      <c r="A60" s="70" t="s">
        <v>35</v>
      </c>
      <c r="B60" s="114">
        <v>0</v>
      </c>
    </row>
    <row r="61" spans="1:2">
      <c r="A61" s="70" t="s">
        <v>27</v>
      </c>
      <c r="B61" s="114">
        <v>0</v>
      </c>
    </row>
    <row r="62" spans="1:2">
      <c r="A62" s="70" t="s">
        <v>28</v>
      </c>
      <c r="B62" s="114">
        <v>0</v>
      </c>
    </row>
    <row r="63" spans="1:2">
      <c r="A63" s="70" t="s">
        <v>29</v>
      </c>
      <c r="B63" s="114">
        <v>0</v>
      </c>
    </row>
    <row r="64" spans="1:2">
      <c r="A64" s="70" t="s">
        <v>30</v>
      </c>
      <c r="B64" s="114">
        <v>0</v>
      </c>
    </row>
    <row r="65" spans="1:2">
      <c r="A65" s="69" t="s">
        <v>11</v>
      </c>
      <c r="B65" s="114">
        <v>0</v>
      </c>
    </row>
    <row r="66" spans="1:2" ht="15" thickBot="1">
      <c r="A66" s="113" t="s">
        <v>24</v>
      </c>
      <c r="B66" s="121">
        <f>SUM(B52:B65)</f>
        <v>0</v>
      </c>
    </row>
    <row r="67" spans="1:2">
      <c r="A67" s="131"/>
      <c r="B67" s="130"/>
    </row>
    <row r="68" spans="1:2">
      <c r="A68" s="60" t="s">
        <v>451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" thickBot="1">
      <c r="A83" s="113" t="s">
        <v>24</v>
      </c>
      <c r="B83" s="121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" thickBot="1">
      <c r="A438" s="113" t="s">
        <v>24</v>
      </c>
      <c r="B438" s="112">
        <f>SUM(B86:B437)</f>
        <v>0</v>
      </c>
    </row>
    <row r="439" spans="1:2" ht="15" thickBot="1"/>
    <row r="440" spans="1:2" ht="29">
      <c r="A440" s="116" t="s">
        <v>38</v>
      </c>
      <c r="B440" s="115"/>
    </row>
    <row r="441" spans="1:2">
      <c r="A441" s="67" t="s">
        <v>468</v>
      </c>
      <c r="B441" s="114">
        <v>0</v>
      </c>
    </row>
    <row r="442" spans="1:2">
      <c r="A442" s="67" t="s">
        <v>66</v>
      </c>
      <c r="B442" s="114">
        <v>0</v>
      </c>
    </row>
    <row r="443" spans="1:2">
      <c r="A443" s="67" t="s">
        <v>48</v>
      </c>
      <c r="B443" s="114">
        <v>0</v>
      </c>
    </row>
    <row r="444" spans="1:2">
      <c r="A444" s="67" t="s">
        <v>49</v>
      </c>
      <c r="B444" s="114">
        <v>0</v>
      </c>
    </row>
    <row r="445" spans="1:2">
      <c r="A445" s="67" t="s">
        <v>64</v>
      </c>
      <c r="B445" s="114">
        <v>0</v>
      </c>
    </row>
    <row r="446" spans="1:2" ht="15" thickBot="1">
      <c r="A446" s="128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07FE-FEBF-486A-BC59-4C3195BF67D2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5" t="s">
        <v>467</v>
      </c>
      <c r="B1" s="140" t="s">
        <v>449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" thickBot="1">
      <c r="A22" s="137" t="s">
        <v>24</v>
      </c>
      <c r="B22" s="121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6" spans="1:2" ht="50.15" customHeight="1">
      <c r="A46" s="71" t="s">
        <v>37</v>
      </c>
      <c r="B46" s="115"/>
    </row>
    <row r="47" spans="1:2" ht="203">
      <c r="A47" s="72" t="s">
        <v>42</v>
      </c>
      <c r="B47" s="114">
        <v>0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7" t="s">
        <v>13</v>
      </c>
      <c r="B78" s="114">
        <v>0</v>
      </c>
    </row>
    <row r="79" spans="1:2" ht="15" thickBot="1">
      <c r="A79" s="122" t="s">
        <v>24</v>
      </c>
      <c r="B79" s="117">
        <f>SUM(B65:B78)</f>
        <v>0</v>
      </c>
    </row>
    <row r="80" spans="1:2" ht="29">
      <c r="A80" s="129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 ht="15" thickBot="1"/>
    <row r="435" spans="1:2" ht="29">
      <c r="A435" s="116" t="s">
        <v>38</v>
      </c>
      <c r="B435" s="115"/>
    </row>
    <row r="436" spans="1:2">
      <c r="A436" s="67" t="s">
        <v>45</v>
      </c>
      <c r="B436" s="114">
        <v>0</v>
      </c>
    </row>
    <row r="437" spans="1:2">
      <c r="A437" s="67" t="s">
        <v>46</v>
      </c>
      <c r="B437" s="114">
        <v>0</v>
      </c>
    </row>
    <row r="438" spans="1:2">
      <c r="A438" s="67" t="s">
        <v>464</v>
      </c>
      <c r="B438" s="114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5F9F-32CB-454F-824F-83F59E22930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474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78EA-6DB4-44D4-B45D-7FAA6BE14462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5" t="s">
        <v>467</v>
      </c>
      <c r="B1" s="145" t="s">
        <v>453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f>SUM(B14:B21)</f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44" t="s">
        <v>24</v>
      </c>
      <c r="B44" s="121">
        <f>SUM(B35:B43)</f>
        <v>0</v>
      </c>
    </row>
    <row r="46" spans="1:2" ht="50.15" customHeight="1">
      <c r="A46" s="132" t="s">
        <v>37</v>
      </c>
      <c r="B46" s="115"/>
    </row>
    <row r="47" spans="1:2" ht="203">
      <c r="A47" s="54" t="s">
        <v>42</v>
      </c>
      <c r="B47" s="114" t="s">
        <v>43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28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3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>
      <c r="A80" s="142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7" t="s">
        <v>89</v>
      </c>
      <c r="B432" s="114">
        <v>0</v>
      </c>
    </row>
    <row r="433" spans="1:2">
      <c r="A433" s="67" t="s">
        <v>3</v>
      </c>
      <c r="B433" s="114">
        <v>0</v>
      </c>
    </row>
    <row r="434" spans="1:2" ht="15" thickBot="1">
      <c r="A434" s="134" t="s">
        <v>24</v>
      </c>
      <c r="B434" s="112">
        <f>SUM(B82:B433)</f>
        <v>0</v>
      </c>
    </row>
    <row r="436" spans="1:2" ht="29">
      <c r="A436" s="141" t="s">
        <v>38</v>
      </c>
      <c r="B436" s="115"/>
    </row>
    <row r="437" spans="1:2">
      <c r="A437" s="67" t="s">
        <v>468</v>
      </c>
      <c r="B437" s="114">
        <v>0</v>
      </c>
    </row>
    <row r="438" spans="1:2">
      <c r="A438" s="67" t="s">
        <v>66</v>
      </c>
      <c r="B438" s="114">
        <v>0</v>
      </c>
    </row>
    <row r="439" spans="1:2">
      <c r="A439" s="67" t="s">
        <v>470</v>
      </c>
      <c r="B439" s="114">
        <v>0</v>
      </c>
    </row>
    <row r="440" spans="1:2">
      <c r="A440" s="67" t="s">
        <v>49</v>
      </c>
      <c r="B440" s="114">
        <v>0</v>
      </c>
    </row>
    <row r="441" spans="1:2">
      <c r="A441" s="67" t="s">
        <v>469</v>
      </c>
      <c r="B441" s="114">
        <v>0</v>
      </c>
    </row>
    <row r="442" spans="1:2" ht="15" thickBot="1">
      <c r="A442" s="128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CA2F6-4263-47CF-855B-1F11CADDD48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5" t="s">
        <v>467</v>
      </c>
      <c r="B1" s="148" t="s">
        <v>59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29" spans="1:2" ht="1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" thickBot="1">
      <c r="A40" s="122" t="s">
        <v>24</v>
      </c>
      <c r="B40" s="121">
        <v>0</v>
      </c>
    </row>
    <row r="42" spans="1:2" ht="50.15" customHeight="1">
      <c r="A42" s="132" t="s">
        <v>77</v>
      </c>
      <c r="B42" s="115"/>
    </row>
    <row r="43" spans="1:2" ht="246.5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2" t="s">
        <v>36</v>
      </c>
      <c r="B46" s="115"/>
    </row>
    <row r="47" spans="1:2">
      <c r="A47" s="70" t="s">
        <v>25</v>
      </c>
      <c r="B47" s="114">
        <v>0</v>
      </c>
    </row>
    <row r="48" spans="1:2">
      <c r="A48" s="70" t="s">
        <v>33</v>
      </c>
      <c r="B48" s="114">
        <v>0</v>
      </c>
    </row>
    <row r="49" spans="1:2">
      <c r="A49" s="70" t="s">
        <v>26</v>
      </c>
      <c r="B49" s="114">
        <v>0</v>
      </c>
    </row>
    <row r="50" spans="1:2">
      <c r="A50" s="70" t="s">
        <v>32</v>
      </c>
      <c r="B50" s="114">
        <v>0</v>
      </c>
    </row>
    <row r="51" spans="1:2">
      <c r="A51" s="70" t="s">
        <v>31</v>
      </c>
      <c r="B51" s="114">
        <v>0</v>
      </c>
    </row>
    <row r="52" spans="1:2">
      <c r="A52" s="70" t="s">
        <v>34</v>
      </c>
      <c r="B52" s="114">
        <v>0</v>
      </c>
    </row>
    <row r="53" spans="1:2">
      <c r="A53" s="70" t="s">
        <v>35</v>
      </c>
      <c r="B53" s="114">
        <v>0</v>
      </c>
    </row>
    <row r="54" spans="1:2">
      <c r="A54" s="70" t="s">
        <v>27</v>
      </c>
      <c r="B54" s="114">
        <v>0</v>
      </c>
    </row>
    <row r="55" spans="1:2">
      <c r="A55" s="70" t="s">
        <v>28</v>
      </c>
      <c r="B55" s="114">
        <v>0</v>
      </c>
    </row>
    <row r="56" spans="1:2">
      <c r="A56" s="70" t="s">
        <v>29</v>
      </c>
      <c r="B56" s="114">
        <v>0</v>
      </c>
    </row>
    <row r="57" spans="1:2">
      <c r="A57" s="70" t="s">
        <v>30</v>
      </c>
      <c r="B57" s="114">
        <v>0</v>
      </c>
    </row>
    <row r="58" spans="1:2">
      <c r="A58" s="69" t="s">
        <v>11</v>
      </c>
      <c r="B58" s="114">
        <v>0</v>
      </c>
    </row>
    <row r="59" spans="1:2" ht="1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7" t="s">
        <v>446</v>
      </c>
      <c r="B73" s="114">
        <v>0</v>
      </c>
    </row>
    <row r="74" spans="1:2">
      <c r="A74" s="67" t="s">
        <v>13</v>
      </c>
      <c r="B74" s="114">
        <v>0</v>
      </c>
    </row>
    <row r="75" spans="1:2" ht="15" thickBot="1">
      <c r="A75" s="122" t="s">
        <v>24</v>
      </c>
      <c r="B75" s="121">
        <f>SUM(B61:B74)</f>
        <v>0</v>
      </c>
    </row>
    <row r="76" spans="1:2" ht="15" thickBot="1"/>
    <row r="77" spans="1:2" ht="29">
      <c r="A77" s="129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" thickBot="1">
      <c r="A430" s="122" t="s">
        <v>24</v>
      </c>
      <c r="B430" s="112">
        <f>SUM(B78:B429)</f>
        <v>0</v>
      </c>
    </row>
    <row r="431" spans="1:2" ht="15" thickBot="1">
      <c r="B431" s="38"/>
    </row>
    <row r="432" spans="1:2" ht="29">
      <c r="A432" s="116" t="s">
        <v>38</v>
      </c>
      <c r="B432" s="115"/>
    </row>
    <row r="433" spans="1:2">
      <c r="A433" s="67" t="s">
        <v>56</v>
      </c>
      <c r="B433" s="114">
        <v>0</v>
      </c>
    </row>
    <row r="434" spans="1:2">
      <c r="A434" s="67" t="s">
        <v>55</v>
      </c>
      <c r="B434" s="114">
        <v>0</v>
      </c>
    </row>
    <row r="435" spans="1:2">
      <c r="A435" s="67" t="s">
        <v>464</v>
      </c>
      <c r="B435" s="114">
        <v>0</v>
      </c>
    </row>
    <row r="436" spans="1:2" ht="1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1D6BE-A3EB-47CE-8C00-E179B026E4C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5" t="s">
        <v>467</v>
      </c>
      <c r="B1" s="140" t="s">
        <v>80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32" spans="1:2" ht="1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22" t="s">
        <v>24</v>
      </c>
      <c r="B43" s="121">
        <v>0</v>
      </c>
    </row>
    <row r="44" spans="1:2" ht="15" thickBot="1"/>
    <row r="45" spans="1:2" ht="50.15" customHeight="1">
      <c r="A45" s="150" t="s">
        <v>37</v>
      </c>
      <c r="B45" s="115"/>
    </row>
    <row r="46" spans="1:2" ht="290">
      <c r="A46" s="54" t="s">
        <v>42</v>
      </c>
      <c r="B46" s="114" t="s">
        <v>43</v>
      </c>
    </row>
    <row r="47" spans="1:2" ht="15" thickBot="1"/>
    <row r="48" spans="1:2" ht="80.150000000000006" customHeight="1">
      <c r="A48" s="149" t="s">
        <v>36</v>
      </c>
      <c r="B48" s="115"/>
    </row>
    <row r="49" spans="1:2">
      <c r="A49" s="70" t="s">
        <v>25</v>
      </c>
      <c r="B49" s="114">
        <v>0</v>
      </c>
    </row>
    <row r="50" spans="1:2">
      <c r="A50" s="70" t="s">
        <v>33</v>
      </c>
      <c r="B50" s="114">
        <v>0</v>
      </c>
    </row>
    <row r="51" spans="1:2">
      <c r="A51" s="70" t="s">
        <v>26</v>
      </c>
      <c r="B51" s="114">
        <v>0</v>
      </c>
    </row>
    <row r="52" spans="1:2">
      <c r="A52" s="70" t="s">
        <v>32</v>
      </c>
      <c r="B52" s="114">
        <v>0</v>
      </c>
    </row>
    <row r="53" spans="1:2">
      <c r="A53" s="70" t="s">
        <v>31</v>
      </c>
      <c r="B53" s="114">
        <v>0</v>
      </c>
    </row>
    <row r="54" spans="1:2">
      <c r="A54" s="70" t="s">
        <v>34</v>
      </c>
      <c r="B54" s="114">
        <v>0</v>
      </c>
    </row>
    <row r="55" spans="1:2">
      <c r="A55" s="70" t="s">
        <v>35</v>
      </c>
      <c r="B55" s="114">
        <v>0</v>
      </c>
    </row>
    <row r="56" spans="1:2">
      <c r="A56" s="70" t="s">
        <v>27</v>
      </c>
      <c r="B56" s="114">
        <v>0</v>
      </c>
    </row>
    <row r="57" spans="1:2">
      <c r="A57" s="70" t="s">
        <v>28</v>
      </c>
      <c r="B57" s="114">
        <v>0</v>
      </c>
    </row>
    <row r="58" spans="1:2">
      <c r="A58" s="70" t="s">
        <v>29</v>
      </c>
      <c r="B58" s="114">
        <v>0</v>
      </c>
    </row>
    <row r="59" spans="1:2">
      <c r="A59" s="70" t="s">
        <v>30</v>
      </c>
      <c r="B59" s="114">
        <v>0</v>
      </c>
    </row>
    <row r="60" spans="1:2">
      <c r="A60" s="69" t="s">
        <v>11</v>
      </c>
      <c r="B60" s="114">
        <v>0</v>
      </c>
    </row>
    <row r="61" spans="1:2" ht="1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7" t="s">
        <v>446</v>
      </c>
      <c r="B75" s="114">
        <v>0</v>
      </c>
    </row>
    <row r="76" spans="1:2">
      <c r="A76" s="67" t="s">
        <v>13</v>
      </c>
      <c r="B76" s="114">
        <v>0</v>
      </c>
    </row>
    <row r="77" spans="1:2" ht="15" thickBot="1">
      <c r="A77" s="118" t="s">
        <v>24</v>
      </c>
      <c r="B77" s="121">
        <f>SUM(B63:B76)</f>
        <v>0</v>
      </c>
    </row>
    <row r="78" spans="1:2" ht="15" thickBot="1"/>
    <row r="79" spans="1:2" ht="29">
      <c r="A79" s="129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113" t="s">
        <v>24</v>
      </c>
      <c r="B432" s="112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67" t="s">
        <v>47</v>
      </c>
      <c r="B435" s="114">
        <v>0</v>
      </c>
    </row>
    <row r="436" spans="1:2">
      <c r="A436" s="67" t="s">
        <v>60</v>
      </c>
      <c r="B436" s="114">
        <v>0</v>
      </c>
    </row>
    <row r="437" spans="1:2">
      <c r="A437" s="67" t="s">
        <v>48</v>
      </c>
      <c r="B437" s="114">
        <v>0</v>
      </c>
    </row>
    <row r="438" spans="1:2">
      <c r="A438" s="67" t="s">
        <v>49</v>
      </c>
      <c r="B438" s="114">
        <v>0</v>
      </c>
    </row>
    <row r="439" spans="1:2">
      <c r="A439" s="67" t="s">
        <v>64</v>
      </c>
      <c r="B439" s="114">
        <v>0</v>
      </c>
    </row>
    <row r="440" spans="1:2" ht="15" thickBot="1">
      <c r="A440" s="128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CF35-DA99-479E-A03E-8AC10C70B132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5" t="s">
        <v>467</v>
      </c>
      <c r="B1" s="43" t="s">
        <v>454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v>0</v>
      </c>
    </row>
    <row r="32" spans="1:2" ht="15" thickBot="1"/>
    <row r="33" spans="1:2" ht="15" thickBot="1">
      <c r="A33" s="151" t="s">
        <v>14</v>
      </c>
      <c r="B33" s="123"/>
    </row>
    <row r="34" spans="1:2">
      <c r="A34" s="143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44" t="s">
        <v>24</v>
      </c>
      <c r="B43" s="121">
        <v>0</v>
      </c>
    </row>
    <row r="44" spans="1:2" ht="15" thickBot="1">
      <c r="B44"/>
    </row>
    <row r="45" spans="1:2" ht="60" customHeight="1">
      <c r="A45" s="44" t="s">
        <v>37</v>
      </c>
      <c r="B45" s="115"/>
    </row>
    <row r="46" spans="1:2" ht="261">
      <c r="A46" s="72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13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7" t="s">
        <v>446</v>
      </c>
      <c r="B77" s="114">
        <v>0</v>
      </c>
    </row>
    <row r="78" spans="1:2">
      <c r="A78" s="67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 ht="15" thickBot="1">
      <c r="B80"/>
    </row>
    <row r="81" spans="1:2" ht="29">
      <c r="A81" s="129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" thickBot="1">
      <c r="A434" s="113" t="s">
        <v>24</v>
      </c>
      <c r="B434" s="112">
        <f>SUM(B82:B433)</f>
        <v>0</v>
      </c>
    </row>
    <row r="435" spans="1:2" ht="15" thickBot="1"/>
    <row r="436" spans="1:2" ht="29">
      <c r="A436" s="116" t="s">
        <v>38</v>
      </c>
      <c r="B436" s="115"/>
    </row>
    <row r="437" spans="1:2">
      <c r="A437" s="67" t="s">
        <v>56</v>
      </c>
      <c r="B437" s="114">
        <v>0</v>
      </c>
    </row>
    <row r="438" spans="1:2">
      <c r="A438" s="67" t="s">
        <v>55</v>
      </c>
      <c r="B438" s="114">
        <v>0</v>
      </c>
    </row>
    <row r="439" spans="1:2">
      <c r="A439" s="67" t="s">
        <v>464</v>
      </c>
      <c r="B439" s="114">
        <v>0</v>
      </c>
    </row>
    <row r="440" spans="1:2" ht="1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79BC-A6DF-427E-8408-321CFFB27325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5" t="s">
        <v>467</v>
      </c>
      <c r="B1" s="140" t="s">
        <v>62</v>
      </c>
    </row>
    <row r="2" spans="1:2">
      <c r="A2" s="60" t="s">
        <v>87</v>
      </c>
      <c r="B2" s="147" t="s">
        <v>54</v>
      </c>
    </row>
    <row r="3" spans="1:2" ht="15" thickBot="1">
      <c r="A3" s="74" t="s">
        <v>10</v>
      </c>
      <c r="B3" s="153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v>0</v>
      </c>
    </row>
    <row r="23" spans="1:2" ht="1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v>0</v>
      </c>
    </row>
    <row r="30" spans="1:2">
      <c r="B30" s="38"/>
    </row>
    <row r="31" spans="1:2" ht="15" thickBot="1">
      <c r="B31" s="38"/>
    </row>
    <row r="32" spans="1:2" ht="15" thickBot="1">
      <c r="A32" s="151" t="s">
        <v>14</v>
      </c>
      <c r="B32" s="123"/>
    </row>
    <row r="33" spans="1:2">
      <c r="A33" s="143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" thickBot="1">
      <c r="A42" s="122" t="s">
        <v>24</v>
      </c>
      <c r="B42" s="121">
        <v>0</v>
      </c>
    </row>
    <row r="43" spans="1:2" ht="15" thickBot="1">
      <c r="B43" s="38"/>
    </row>
    <row r="44" spans="1:2" ht="44" thickBot="1">
      <c r="A44" s="152" t="s">
        <v>37</v>
      </c>
      <c r="B44" s="115"/>
    </row>
    <row r="45" spans="1:2" ht="203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2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" thickBot="1">
      <c r="A62" s="51" t="s">
        <v>11</v>
      </c>
      <c r="B62" s="114">
        <v>0</v>
      </c>
    </row>
    <row r="63" spans="1:2" ht="15" thickBot="1">
      <c r="A63" s="122" t="s">
        <v>24</v>
      </c>
      <c r="B63" s="121">
        <f>SUM(B50:B62)</f>
        <v>0</v>
      </c>
    </row>
    <row r="64" spans="1:2" ht="1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" thickBot="1">
      <c r="A79" s="122" t="s">
        <v>24</v>
      </c>
      <c r="B79" s="121">
        <f>SUM(B65:B78)</f>
        <v>0</v>
      </c>
    </row>
    <row r="80" spans="1:2" ht="29">
      <c r="A80" s="129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>
      <c r="B434" s="38"/>
    </row>
    <row r="435" spans="1:2" ht="29">
      <c r="A435" s="141" t="s">
        <v>38</v>
      </c>
      <c r="B435" s="115"/>
    </row>
    <row r="436" spans="1:2">
      <c r="A436" s="67" t="s">
        <v>47</v>
      </c>
      <c r="B436" s="114">
        <v>0</v>
      </c>
    </row>
    <row r="437" spans="1:2">
      <c r="A437" s="67" t="s">
        <v>60</v>
      </c>
      <c r="B437" s="114">
        <v>0</v>
      </c>
    </row>
    <row r="438" spans="1:2">
      <c r="A438" s="67" t="s">
        <v>63</v>
      </c>
      <c r="B438" s="114">
        <v>0</v>
      </c>
    </row>
    <row r="439" spans="1:2">
      <c r="A439" s="67" t="s">
        <v>49</v>
      </c>
      <c r="B439" s="114">
        <v>0</v>
      </c>
    </row>
    <row r="440" spans="1:2">
      <c r="A440" s="67" t="s">
        <v>64</v>
      </c>
      <c r="B440" s="114">
        <v>0</v>
      </c>
    </row>
    <row r="441" spans="1:2" ht="1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C4B8-72E5-4EFC-82C5-A35A9F70AEE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2590D-2FB7-4BA5-BA71-BE99B4C2E3D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3A43-9746-4800-A7CD-C4337144B68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CA1D-A6F9-4F81-A547-FF0C090600E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A417-F315-49C8-AC23-5E10814635C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2153E-D1AD-41DC-9C3B-480B20EC972B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474</v>
      </c>
      <c r="B1" s="30" t="s">
        <v>449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E2050-5A3A-46D8-A644-97001BCC31B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1F9C-FE7D-40C9-A3B3-3C472B34273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4D3A1-F86A-47A1-A6B0-A67F82EC4D7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6DC4-BFBD-4EFE-B898-13C87CA47700}">
  <dimension ref="A1:C452"/>
  <sheetViews>
    <sheetView topLeftCell="A420"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479</v>
      </c>
    </row>
    <row r="30" spans="1:2" ht="1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479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3" t="s">
        <v>23</v>
      </c>
    </row>
    <row r="41" spans="1:2" ht="15" thickBot="1">
      <c r="A41" s="109" t="s">
        <v>24</v>
      </c>
      <c r="B41" s="38" t="s">
        <v>479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9" t="s">
        <v>24</v>
      </c>
      <c r="B60" s="38" t="s">
        <v>479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6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479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D8858-20F7-4927-90DD-124F5754C116}">
  <dimension ref="A1:B457"/>
  <sheetViews>
    <sheetView topLeftCell="A2"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463</v>
      </c>
      <c r="B1" s="33" t="s">
        <v>67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11843-EAFC-4918-979C-AAC0C6619C1F}">
  <dimension ref="A1:B455"/>
  <sheetViews>
    <sheetView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1" t="s">
        <v>463</v>
      </c>
      <c r="B1" s="33" t="s">
        <v>51</v>
      </c>
    </row>
    <row r="2" spans="1:2" ht="15" thickBot="1">
      <c r="A2" s="31" t="s">
        <v>462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521A-AB47-4C3D-ACCB-4CA0D7514F87}">
  <dimension ref="A1:B455"/>
  <sheetViews>
    <sheetView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1" t="s">
        <v>463</v>
      </c>
      <c r="B1" s="33" t="s">
        <v>52</v>
      </c>
    </row>
    <row r="2" spans="1:2" ht="15" thickBot="1">
      <c r="A2" s="31" t="s">
        <v>462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1FB05-AFF5-44C3-AEEA-045E2DC861AA}">
  <dimension ref="A1:B434"/>
  <sheetViews>
    <sheetView workbookViewId="0">
      <selection activeCell="A442" sqref="A44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1" t="s">
        <v>463</v>
      </c>
      <c r="B1" s="42" t="s">
        <v>59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CED69-BEF1-4805-8950-C293AA59F381}">
  <dimension ref="A1:B437"/>
  <sheetViews>
    <sheetView workbookViewId="0">
      <selection activeCell="A442" sqref="A44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1" t="s">
        <v>463</v>
      </c>
      <c r="B1" s="42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18DF7-E1CB-42D1-A10C-846752E2F643}">
  <dimension ref="A1:B457"/>
  <sheetViews>
    <sheetView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1" t="s">
        <v>463</v>
      </c>
      <c r="B1" s="43" t="s">
        <v>61</v>
      </c>
    </row>
    <row r="2" spans="1:2" ht="15" thickBot="1">
      <c r="A2" s="31" t="s">
        <v>462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5BF0-BAE3-44E7-98AC-7C6E238577A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474</v>
      </c>
      <c r="B1" s="63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477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705E-92D3-40DA-BBE1-6AB6A75B8EE1}">
  <dimension ref="A1:B457"/>
  <sheetViews>
    <sheetView workbookViewId="0">
      <selection activeCell="A442" sqref="A44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463</v>
      </c>
      <c r="B1" s="33" t="s">
        <v>62</v>
      </c>
    </row>
    <row r="2" spans="1:2" ht="15" thickBot="1">
      <c r="A2" s="31" t="s">
        <v>462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0CCB-0856-4E25-8610-31BF25D9DD55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6">
        <v>44372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 t="s">
        <v>479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479</v>
      </c>
    </row>
    <row r="34" spans="1:2">
      <c r="A34" s="19" t="s">
        <v>17</v>
      </c>
      <c r="B34" s="30" t="s">
        <v>479</v>
      </c>
    </row>
    <row r="35" spans="1:2" ht="14.5" customHeight="1">
      <c r="A35" s="19" t="s">
        <v>18</v>
      </c>
      <c r="B35" s="30" t="s">
        <v>479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61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456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E65A1-E851-4497-81D2-74A3B6E0F50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456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970B7-34B1-4B5A-A6ED-30FE737B847F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449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459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457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457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1CF4A-0F60-4BEB-BC96-9372F88DE6C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3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457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C526-8F90-4A80-AC20-51241D804362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76">
        <v>44372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42AC1-2286-4CB7-9C35-F1FBA51CB3A8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58" t="s">
        <v>14</v>
      </c>
      <c r="B30" s="15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F77BE-8DD4-40EA-9912-BC04A2FF7C6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454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56D5B-599A-4082-AEE7-969EA65642A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6">
        <v>44372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FE6A2-353D-49C3-98CA-A8E032D2438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455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3" spans="1:2">
      <c r="A13" s="60" t="s">
        <v>4</v>
      </c>
    </row>
    <row r="14" spans="1:2">
      <c r="A14" s="67" t="s">
        <v>5</v>
      </c>
      <c r="B14" s="38">
        <v>16</v>
      </c>
    </row>
    <row r="15" spans="1:2">
      <c r="A15" s="67" t="s">
        <v>6</v>
      </c>
      <c r="B15" s="38" t="s">
        <v>479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19</v>
      </c>
    </row>
    <row r="24" spans="1:2">
      <c r="A24" s="60" t="s">
        <v>39</v>
      </c>
    </row>
    <row r="25" spans="1:2">
      <c r="A25" s="67" t="s">
        <v>40</v>
      </c>
      <c r="B25" s="38">
        <v>10</v>
      </c>
    </row>
    <row r="26" spans="1:2">
      <c r="A26" s="67" t="s">
        <v>41</v>
      </c>
      <c r="B26" s="38">
        <v>9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19</v>
      </c>
    </row>
    <row r="30" spans="1:2">
      <c r="B30" s="38" t="s">
        <v>88</v>
      </c>
    </row>
    <row r="31" spans="1:2">
      <c r="A31" s="60" t="s">
        <v>14</v>
      </c>
    </row>
    <row r="32" spans="1:2">
      <c r="A32" s="67" t="s">
        <v>15</v>
      </c>
    </row>
    <row r="33" spans="1:2">
      <c r="A33" s="67" t="s">
        <v>16</v>
      </c>
      <c r="B33" s="38" t="s">
        <v>479</v>
      </c>
    </row>
    <row r="34" spans="1:2">
      <c r="A34" s="67" t="s">
        <v>17</v>
      </c>
      <c r="B34" s="38">
        <v>8</v>
      </c>
    </row>
    <row r="35" spans="1:2" ht="14.5" customHeight="1">
      <c r="A35" s="67" t="s">
        <v>18</v>
      </c>
      <c r="B35" s="38">
        <v>5</v>
      </c>
    </row>
    <row r="36" spans="1:2">
      <c r="A36" s="67" t="s">
        <v>19</v>
      </c>
      <c r="B36" s="38" t="s">
        <v>479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19</v>
      </c>
    </row>
    <row r="42" spans="1:2" ht="15" customHeight="1"/>
    <row r="43" spans="1:2" ht="174" customHeight="1">
      <c r="A43" s="71" t="s">
        <v>69</v>
      </c>
      <c r="B43" s="35" t="s">
        <v>43</v>
      </c>
    </row>
    <row r="44" spans="1:2" ht="159.5">
      <c r="A44" s="72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  <c r="B51" s="38">
        <v>16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  <c r="B57" s="38" t="s">
        <v>479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19</v>
      </c>
    </row>
    <row r="61" spans="1:2">
      <c r="A61" s="50"/>
    </row>
    <row r="62" spans="1:2">
      <c r="A62" s="60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  <c r="B69" s="38">
        <v>19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19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19</v>
      </c>
    </row>
    <row r="434" spans="1:2">
      <c r="A434" s="68" t="s">
        <v>38</v>
      </c>
    </row>
    <row r="435" spans="1:2">
      <c r="A435" s="67" t="s">
        <v>45</v>
      </c>
      <c r="B435" s="38">
        <v>15</v>
      </c>
    </row>
    <row r="436" spans="1:2">
      <c r="A436" s="67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61AF5-4BD8-4708-A1F6-CBBAC856CE02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474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AE3A8-09F2-4B27-AF1C-A689AFB5A8F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5" t="s">
        <v>455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0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0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0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0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0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57526-4FC4-4A93-9C45-D36A5CB80BE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455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0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  <c r="B43" s="35" t="s">
        <v>43</v>
      </c>
    </row>
    <row r="44" spans="1:2" ht="174">
      <c r="A44" s="72" t="s">
        <v>42</v>
      </c>
      <c r="B44" s="35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  <c r="B69" s="38">
        <v>0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DC736-A97D-4E4D-9378-439790F163F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5" t="s">
        <v>455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0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0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0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0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0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BF14C-E50A-448D-BCDD-48ED4F0E711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455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0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0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4.25" customHeight="1"/>
    <row r="43" spans="1:2" ht="58">
      <c r="A43" s="71" t="s">
        <v>69</v>
      </c>
      <c r="B43" s="41" t="s">
        <v>43</v>
      </c>
    </row>
    <row r="44" spans="1:2" ht="246.5">
      <c r="A44" s="72" t="s">
        <v>42</v>
      </c>
    </row>
    <row r="45" spans="1:2">
      <c r="A45" s="53"/>
    </row>
    <row r="46" spans="1:2" ht="14.25" customHeight="1"/>
    <row r="47" spans="1:2" ht="87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0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677D9-AB86-47CE-9992-4FE111302171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5" t="s">
        <v>455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0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0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0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0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0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9676-3C09-4DBB-A2F0-ADA2590CB74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455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0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0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</row>
    <row r="44" spans="1:2" ht="174">
      <c r="A44" s="72" t="s">
        <v>42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0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FA5B-FDC4-489A-AF7A-83F08FFEFBD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5" t="s">
        <v>455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0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 ht="13.5" customHeight="1">
      <c r="A22" s="67" t="s">
        <v>24</v>
      </c>
    </row>
    <row r="24" spans="1:1">
      <c r="A24" s="60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0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0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0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A525-235C-4AB7-84BB-FFD09B100A6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88</v>
      </c>
    </row>
    <row r="31" spans="1:2">
      <c r="A31" s="10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3F3D5-2274-4480-93AA-D7DDCDCAC40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D95B-23E8-4D20-87BE-662D4C3EF9F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462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A0AA-867A-4DEE-835B-AB98FF2D4A90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474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77C0B-5F93-42E8-A297-7A27ED4DA93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462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FC264-5D02-474E-9DFA-1AB85C05C6E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10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F2AA6-947C-47F3-A355-329593E28F7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10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2F23A-3E6F-4D28-B544-5193BDCCCD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462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10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E6547-BEE6-482D-A39A-CF6C583E6F8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462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10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219F3-CB06-48A5-9F93-031EB6B80EB0}">
  <dimension ref="A1:B457"/>
  <sheetViews>
    <sheetView topLeftCell="A37" zoomScale="115" zoomScaleNormal="115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t="s">
        <v>479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479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479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479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479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479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316C-8FB3-40B1-93A1-7A36269DBBFB}">
  <dimension ref="A1:B457"/>
  <sheetViews>
    <sheetView zoomScaleNormal="10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0135-5F11-4293-B96F-4057FD765620}">
  <dimension ref="A1:B453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53FE-B7D9-430E-90BD-36C28BE8439D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3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70449-F6B4-4DBC-9571-8BAD05F2B599}">
  <dimension ref="A1:B451"/>
  <sheetViews>
    <sheetView workbookViewId="0">
      <selection activeCell="B437" sqref="B437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4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A33F-031E-4198-A8FA-2A559194C8E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474</v>
      </c>
      <c r="B1" s="65" t="s">
        <v>454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C54EA-1A65-4DE7-9A4B-A9F55666021D}">
  <dimension ref="A1:B440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78893-7E06-40A8-A51D-3A503CB4D88A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5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2357-5D84-42AB-BBA5-0A2C087C2907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6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C94E-86EA-4D75-A68F-DC166C9B4064}">
  <dimension ref="A1:C452"/>
  <sheetViews>
    <sheetView tabSelected="1" topLeftCell="A423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" thickBot="1">
      <c r="A2" s="76">
        <v>44372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479</v>
      </c>
    </row>
    <row r="28" spans="1:2">
      <c r="A28" s="2" t="s">
        <v>23</v>
      </c>
      <c r="B28" s="38">
        <v>6</v>
      </c>
    </row>
    <row r="29" spans="1:2" ht="15" thickBot="1">
      <c r="A29" s="48" t="s">
        <v>24</v>
      </c>
      <c r="B29" s="38">
        <v>11</v>
      </c>
    </row>
    <row r="30" spans="1:2" ht="15" thickBot="1">
      <c r="B30" s="38" t="s">
        <v>88</v>
      </c>
    </row>
    <row r="31" spans="1:2">
      <c r="A31" s="10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6</v>
      </c>
    </row>
    <row r="52" spans="1:2">
      <c r="A52" s="52" t="s">
        <v>31</v>
      </c>
      <c r="B52" s="38" t="s">
        <v>479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479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479</v>
      </c>
    </row>
    <row r="60" spans="1:2" ht="15" thickBot="1">
      <c r="A60" s="50" t="s">
        <v>24</v>
      </c>
      <c r="B60" s="38">
        <v>11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11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A3D55-F44D-47DE-91A8-9E82AFCF49EE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478</v>
      </c>
      <c r="B1" s="33" t="s">
        <v>67</v>
      </c>
    </row>
    <row r="2" spans="1:2" ht="15" thickBot="1">
      <c r="A2" s="76">
        <v>44372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EE443-AB87-42F7-AEE8-516D4AC87DE4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478</v>
      </c>
      <c r="B1" s="33" t="s">
        <v>51</v>
      </c>
    </row>
    <row r="2" spans="1:2" ht="15" thickBot="1">
      <c r="A2" s="76">
        <v>44372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10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D828A-8F5A-4E50-86E1-B73F9D8E0A65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478</v>
      </c>
      <c r="B1" s="33" t="s">
        <v>52</v>
      </c>
    </row>
    <row r="2" spans="1:2" ht="15" thickBot="1">
      <c r="A2" s="76">
        <v>44372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380C-C298-4ED5-BFEB-42803A8853BA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478</v>
      </c>
      <c r="B1" s="42" t="s">
        <v>59</v>
      </c>
    </row>
    <row r="2" spans="1:2">
      <c r="A2" s="76">
        <v>44372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0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0F7BF-AB6E-4EC8-8FEF-9440543DC894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76">
        <v>44372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0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01845-7830-4C73-992C-B49D829B6CA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478</v>
      </c>
      <c r="B1" s="43" t="s">
        <v>61</v>
      </c>
    </row>
    <row r="2" spans="1:2" ht="15" thickBot="1">
      <c r="A2" s="76">
        <v>44372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159AA-67EE-4ABC-9FFD-04C2597A93E8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474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B019-8FA7-4FBF-AF24-3CD4F2708E0B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478</v>
      </c>
      <c r="B1" s="42" t="s">
        <v>62</v>
      </c>
    </row>
    <row r="2" spans="1:2" ht="15" thickBot="1">
      <c r="A2" s="76">
        <v>44372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2B27-FB57-4864-A2A3-07548E48BE8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F0B2-4756-4674-882D-797CEFB7BB9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6CFAC-3101-4A9A-93EE-12E224309956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6960-1014-4A75-B3EC-72210AA60AD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B17CA-77B3-4F63-9EFE-1C362529264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39B15-8B0B-4630-B01E-9CA259593FB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D3C8B-B6F9-44EC-8A0C-9DA3142DCE9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00F5-CF72-4BEA-A846-BAF494617FBE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830C-3175-4977-93FA-64E138F0243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2021-06-25T19:05:13Z</dcterms:modified>
</cp:coreProperties>
</file>