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04.21\"/>
    </mc:Choice>
  </mc:AlternateContent>
  <xr:revisionPtr revIDLastSave="0" documentId="13_ncr:1_{EB138D7B-EA0F-4E7E-9AE6-9F45D46C293F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/>
  <c r="B6" i="36"/>
  <c r="B11" i="36" s="1"/>
  <c r="B22" i="36"/>
  <c r="B29" i="36"/>
  <c r="B41" i="36"/>
  <c r="B72" i="36"/>
  <c r="B76" i="36" s="1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/>
</calcChain>
</file>

<file path=xl/sharedStrings.xml><?xml version="1.0" encoding="utf-8"?>
<sst xmlns="http://schemas.openxmlformats.org/spreadsheetml/2006/main" count="42152" uniqueCount="487">
  <si>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</si>
  <si>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</si>
  <si>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</si>
  <si>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</si>
  <si>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</si>
  <si>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</si>
  <si>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</si>
  <si>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</si>
  <si>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</si>
  <si>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</si>
  <si>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</si>
  <si>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</si>
  <si>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</si>
  <si>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</si>
  <si>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</si>
  <si>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</si>
  <si>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</si>
  <si>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</si>
  <si>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</si>
  <si>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</si>
  <si>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</si>
  <si>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</si>
  <si>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</si>
  <si>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</si>
  <si>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</si>
  <si>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</si>
  <si>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</si>
  <si>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</si>
  <si>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</si>
  <si>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</si>
  <si>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</si>
  <si>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</si>
  <si>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</si>
  <si>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</si>
  <si>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</si>
  <si>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</si>
  <si>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</si>
  <si>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</si>
  <si>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</si>
  <si>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</si>
  <si>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</si>
  <si>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</si>
  <si>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</si>
  <si>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</si>
  <si>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</si>
  <si>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</si>
  <si>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</si>
  <si>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</si>
  <si>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</si>
  <si>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</si>
  <si>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</si>
  <si>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</si>
  <si>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</si>
  <si>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</si>
  <si>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</si>
  <si>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</si>
  <si>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</si>
  <si>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</si>
  <si>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</si>
  <si>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</si>
  <si>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</si>
  <si>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</si>
  <si>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</si>
  <si>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</si>
  <si>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</si>
  <si>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</si>
  <si>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</si>
  <si>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</si>
  <si>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</si>
  <si>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</si>
  <si>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</si>
  <si>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</si>
  <si>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</si>
  <si>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</si>
  <si>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</si>
  <si>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</si>
  <si>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</si>
  <si>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</si>
  <si>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</si>
  <si>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</si>
  <si>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</si>
  <si>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</si>
  <si>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</si>
  <si>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</si>
  <si>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</si>
  <si>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</si>
  <si>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</si>
  <si>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5/4/2021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</si>
  <si>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</si>
  <si>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</si>
  <si>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</si>
  <si>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</si>
  <si>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</si>
  <si>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</si>
  <si>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</si>
  <si>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</si>
  <si>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</si>
  <si>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</si>
  <si>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</si>
  <si>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</si>
  <si>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</si>
  <si>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</si>
  <si>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</si>
  <si>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</si>
  <si>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</si>
  <si>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</si>
  <si>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</si>
  <si>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</si>
  <si>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</si>
  <si>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</si>
  <si>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</si>
  <si>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</si>
  <si>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</si>
  <si>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</si>
  <si>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</si>
  <si>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</si>
  <si>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</si>
  <si>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</si>
  <si>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</si>
  <si>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</si>
  <si>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</si>
  <si>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</si>
  <si>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</si>
  <si>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</si>
  <si>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</si>
  <si>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</si>
  <si>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</si>
  <si>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</si>
  <si>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</si>
  <si>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</si>
  <si>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</si>
  <si>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</si>
  <si>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</si>
  <si>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</si>
  <si>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</si>
  <si>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</si>
  <si>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</si>
  <si>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</si>
  <si>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</si>
  <si>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</si>
  <si>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</si>
  <si>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</si>
  <si>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</si>
  <si>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</si>
  <si>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</si>
  <si>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</si>
  <si>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</si>
  <si>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</si>
  <si>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</si>
  <si>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</si>
  <si>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</si>
  <si>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</si>
  <si>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</si>
  <si>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</si>
  <si>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</si>
  <si>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</si>
  <si>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</si>
  <si>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</si>
  <si>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</si>
  <si>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</si>
  <si>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</si>
  <si>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</si>
  <si>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</si>
  <si>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</si>
  <si>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</si>
  <si>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</si>
  <si>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</si>
  <si>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</si>
  <si>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</si>
  <si>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</si>
  <si>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</si>
  <si>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</si>
  <si>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</si>
  <si>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</si>
  <si>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</si>
  <si>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</si>
  <si>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</si>
  <si>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</si>
  <si>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</si>
  <si>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</si>
  <si>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</si>
  <si>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</si>
  <si>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</si>
  <si>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</si>
  <si>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</si>
  <si>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</si>
  <si>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</si>
  <si>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</si>
  <si>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</si>
  <si>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</si>
  <si>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</si>
  <si>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</si>
  <si>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</si>
  <si>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</si>
  <si>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</si>
  <si>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</si>
  <si>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</si>
  <si>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</si>
  <si>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</si>
  <si>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</si>
  <si>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</si>
  <si>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</si>
  <si>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</si>
  <si>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</si>
  <si>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</si>
  <si>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</si>
  <si>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</si>
  <si>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</si>
  <si>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</si>
  <si>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</si>
  <si>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</si>
  <si>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</si>
  <si>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</si>
  <si>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</si>
  <si>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</si>
  <si>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</si>
  <si>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</si>
  <si>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</si>
  <si>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</si>
  <si>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</si>
  <si>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</si>
  <si>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</si>
  <si>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</si>
  <si>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</si>
  <si>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</si>
  <si>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</si>
  <si>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</si>
  <si>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</si>
  <si>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</si>
  <si>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</si>
  <si>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</si>
  <si>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</si>
  <si>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</si>
  <si>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</si>
  <si>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</si>
  <si>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</si>
  <si>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</si>
  <si>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</si>
  <si>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</si>
  <si>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</si>
  <si>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</si>
  <si>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</si>
  <si>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</si>
  <si>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</si>
  <si>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</si>
  <si>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</si>
  <si>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</si>
  <si>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</si>
  <si>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</si>
  <si>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</si>
  <si>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</si>
  <si>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</si>
  <si>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</si>
  <si>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</si>
  <si>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</si>
  <si>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</si>
  <si>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</si>
  <si>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</si>
  <si>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</si>
  <si>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</si>
  <si>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</si>
  <si>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</si>
  <si>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</si>
  <si>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</si>
  <si>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</si>
  <si>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</si>
  <si>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</si>
  <si>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</si>
  <si>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</si>
  <si>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</si>
  <si>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</si>
  <si>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</si>
  <si>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</si>
  <si>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</si>
  <si>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</si>
  <si>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</si>
  <si>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</si>
  <si>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</si>
  <si>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</si>
  <si>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</si>
  <si>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</si>
  <si>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</si>
  <si>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</si>
  <si>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</si>
  <si>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</si>
  <si>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</si>
  <si>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</si>
  <si>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</si>
  <si>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</si>
  <si>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</si>
  <si>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</si>
  <si>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</si>
  <si>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</si>
  <si>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</si>
  <si>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</si>
  <si>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</si>
  <si>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</si>
  <si>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</si>
  <si>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</si>
  <si>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</si>
  <si>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</si>
  <si>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</si>
  <si>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</si>
  <si>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</si>
  <si>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</si>
  <si>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</si>
  <si>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</si>
  <si>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</si>
  <si>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</si>
  <si>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</si>
  <si>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</si>
  <si>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</si>
  <si>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</si>
  <si>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</si>
  <si>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</si>
  <si>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</si>
  <si>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</si>
  <si>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</si>
  <si>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</si>
  <si>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</si>
  <si>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</si>
  <si>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</si>
  <si>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</si>
  <si>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</si>
  <si>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</si>
  <si>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</si>
  <si>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</si>
  <si>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</si>
  <si>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</si>
  <si>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</si>
  <si>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</si>
  <si>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</si>
  <si>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</si>
  <si>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</si>
  <si>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</si>
  <si>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</si>
  <si>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</si>
  <si>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</si>
  <si>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</si>
  <si>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</si>
  <si>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</si>
  <si>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</si>
  <si>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</si>
  <si>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</si>
  <si>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</si>
  <si>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</si>
  <si>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</si>
  <si>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</si>
  <si>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</si>
  <si>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</si>
  <si>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</si>
  <si>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</si>
  <si>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</si>
  <si>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</si>
  <si>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</si>
  <si>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</si>
  <si>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</si>
  <si>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</si>
  <si>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</si>
  <si>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</si>
  <si>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</si>
  <si>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</si>
  <si>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</si>
  <si>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</si>
  <si>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</si>
  <si>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</si>
  <si>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</si>
  <si>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</si>
  <si>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</si>
  <si>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</si>
  <si>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</si>
  <si>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</si>
  <si>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</si>
  <si>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</si>
  <si>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</si>
  <si>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</si>
  <si>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</si>
  <si>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</si>
  <si>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</si>
  <si>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</si>
  <si>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</si>
  <si>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</si>
  <si>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</si>
  <si>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</si>
  <si>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</si>
  <si>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</si>
  <si>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</si>
  <si>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</si>
  <si>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</si>
  <si>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</si>
  <si>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</si>
  <si>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</si>
  <si>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</si>
  <si>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</si>
  <si>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</si>
  <si>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</si>
  <si>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</si>
  <si>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</si>
  <si>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</si>
  <si>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</si>
  <si>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</si>
  <si>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</si>
  <si>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</si>
  <si>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</si>
  <si>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</si>
  <si>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</si>
  <si>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</si>
  <si>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</si>
  <si>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</si>
  <si>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</si>
  <si>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</si>
  <si>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</si>
  <si>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</si>
  <si>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</si>
  <si>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</si>
  <si>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</si>
  <si>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</si>
  <si>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</si>
  <si>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</si>
  <si>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</si>
  <si>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</si>
  <si>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</si>
  <si>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</si>
  <si>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</si>
  <si>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</si>
  <si>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</si>
  <si>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</si>
  <si>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</si>
  <si>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</si>
  <si>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</si>
  <si>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</si>
  <si>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</si>
  <si>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</si>
  <si>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</si>
  <si>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</si>
  <si>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</si>
  <si>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</si>
  <si>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</si>
  <si>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</si>
  <si>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</si>
  <si>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</si>
  <si>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</si>
  <si>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</si>
  <si>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</si>
  <si>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05/04/2021</t>
  </si>
  <si>
    <t>SUFFOLK</t>
  </si>
  <si>
    <t>Suffolk</t>
  </si>
  <si>
    <t xml:space="preserve">Plymouth </t>
  </si>
  <si>
    <t>DATE: 06/04/2021</t>
  </si>
  <si>
    <t>PLYMOUTH</t>
  </si>
  <si>
    <t>DATE:05/04/2021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</si>
  <si>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</si>
  <si>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</si>
  <si>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</si>
  <si>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</si>
  <si>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</si>
  <si>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</si>
  <si>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</si>
  <si>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May 04, 2021</t>
  </si>
  <si>
    <t>5.4.2021</t>
  </si>
  <si>
    <t>HAMPSHIRE</t>
  </si>
  <si>
    <t>HAMPDEN COUNTY</t>
  </si>
  <si>
    <t>DATE: 5/4/20221</t>
  </si>
  <si>
    <t>X</t>
  </si>
  <si>
    <t>x</t>
  </si>
  <si>
    <t>Date: 5/04/2021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</si>
  <si>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</si>
  <si>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5/04/2021</t>
  </si>
  <si>
    <t>Maintenance Worker</t>
  </si>
  <si>
    <t>DATE : 5/04/2021</t>
  </si>
  <si>
    <t>DATE: May 4,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</si>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</sst>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CA9E-7D67-4667-9491-D3D60D6A152F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482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480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20E4-FE09-49EA-9680-0CCCC2AE25DD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479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10EDC-6300-4966-B16E-A999C7836783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479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70929-B3CF-40B5-8321-F8A1AD61A0D5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479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1B04F-DD16-4B4D-880E-871CD5F26A02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479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940D0-EB24-4399-8262-E2552A9E88BD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479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3E511-A89C-4AAC-BBFE-E0737695C827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479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AB285-76C1-4C85-BDCA-81C5C5EDB121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479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07522-D193-4257-891E-DA4BDF1198AE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475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 t="s">
        <v>486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 t="s">
        <v>486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486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486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 t="s">
        <v>486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474</v>
      </c>
      <c r="B46" s="117"/>
    </row>
    <row r="47" spans="1:2" ht="203">
      <c r="A47" s="54" t="s">
        <v>473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 t="s">
        <v>486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 t="s">
        <v>486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 t="s">
        <v>486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 t="s">
        <v>486</v>
      </c>
    </row>
    <row r="436" spans="1:2">
      <c r="A436" s="69" t="s">
        <v>46</v>
      </c>
      <c r="B436" s="116">
        <v>0</v>
      </c>
    </row>
    <row r="437" spans="1:2">
      <c r="A437" s="69" t="s">
        <v>472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F6BA3-1813-4862-B887-AFE1A97E937D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475</v>
      </c>
      <c r="B1" s="42" t="s">
        <v>453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452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476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F6135-1431-44EB-9D9B-EB1CC08B6833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475</v>
      </c>
      <c r="B1" s="142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472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12C9C-0C69-4733-A2E0-4F9DC3D9E85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482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6C392-E824-4BC5-AE54-E4D6D24B45C1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475</v>
      </c>
      <c r="B1" s="147" t="s">
        <v>455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476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478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477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55237-8E42-42A3-A4A8-4606E8966BEB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475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472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35C34-3E1F-4A92-9733-60944C238ADC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475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1F9C8-7E10-4EF2-8FB6-0683DAEB255B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475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472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4E92A-598E-4E3C-ADA7-703DBE7E5691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475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41870-D52A-4056-B07A-0D6D03BB3F6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470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C3E2A-B1B7-4BF2-B6CA-3A90409168A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470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9B354-2538-4864-945B-14AF60FE4D0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470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08E79-1C8E-4F06-A557-2FAE2358EC5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470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EDB7F-5A1E-47FB-A04C-B9A35E48096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55EAE-EE0D-44C0-BFBB-628632A9B887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482</v>
      </c>
      <c r="B1" s="30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FD46D-E915-48CF-8326-76CD40E5DC34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35DBD-C3AA-4B20-BE14-ADD056672C1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470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595FC-57AE-4B18-8BCC-F162A217392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470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3A4E4-6923-40A4-85E1-9B4E642DADDD}">
  <dimension ref="A1:C452"/>
  <sheetViews>
    <sheetView topLeftCell="A423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471</v>
      </c>
      <c r="B1" s="33" t="s">
        <v>65</v>
      </c>
    </row>
    <row r="2" spans="1:2" ht="15" thickBot="1">
      <c r="A2" s="31" t="s">
        <v>470</v>
      </c>
      <c r="B2" s="35" t="s">
        <v>54</v>
      </c>
    </row>
    <row r="3" spans="1:2" ht="15" thickBot="1">
      <c r="A3" s="24" t="s">
        <v>10</v>
      </c>
      <c r="B3" s="38">
        <v>24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24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24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10</v>
      </c>
    </row>
    <row r="15" spans="1:2">
      <c r="A15" s="2" t="s">
        <v>6</v>
      </c>
      <c r="B15" s="38" t="s">
        <v>486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11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24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11</v>
      </c>
    </row>
    <row r="26" spans="1:2">
      <c r="A26" s="2" t="s">
        <v>41</v>
      </c>
      <c r="B26" s="38">
        <v>13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24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486</v>
      </c>
    </row>
    <row r="33" spans="1:2">
      <c r="A33" s="2" t="s">
        <v>16</v>
      </c>
      <c r="B33" s="38">
        <v>5</v>
      </c>
    </row>
    <row r="34" spans="1:2">
      <c r="A34" s="2" t="s">
        <v>17</v>
      </c>
      <c r="B34" s="38">
        <v>9</v>
      </c>
    </row>
    <row r="35" spans="1:2" ht="14.5" customHeight="1">
      <c r="A35" s="2" t="s">
        <v>18</v>
      </c>
      <c r="B35" s="38">
        <v>6</v>
      </c>
    </row>
    <row r="36" spans="1:2">
      <c r="A36" s="2" t="s">
        <v>19</v>
      </c>
      <c r="B36" s="38" t="s">
        <v>486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" thickBot="1">
      <c r="A41" s="111" t="s">
        <v>24</v>
      </c>
      <c r="B41" s="38">
        <v>24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20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486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>
        <v>24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24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24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20</v>
      </c>
    </row>
    <row r="434" spans="1:2">
      <c r="A434" s="14" t="s">
        <v>46</v>
      </c>
      <c r="B434" s="38" t="s">
        <v>486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FB32B-5E7A-446E-AE94-91F0E649A3EA}">
  <dimension ref="A1:B457"/>
  <sheetViews>
    <sheetView topLeftCell="A2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471</v>
      </c>
      <c r="B1" s="33" t="s">
        <v>67</v>
      </c>
    </row>
    <row r="2" spans="1:2" ht="15" thickBot="1">
      <c r="A2" s="31" t="s">
        <v>470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CBF67-F1FB-4802-B9F2-C96776AB072F}">
  <dimension ref="A1:B455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471</v>
      </c>
      <c r="B1" s="33" t="s">
        <v>51</v>
      </c>
    </row>
    <row r="2" spans="1:2" ht="15" thickBot="1">
      <c r="A2" s="31" t="s">
        <v>470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D1DF8-DB36-4800-92F4-823F9ABAC9F0}">
  <dimension ref="A1:B455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471</v>
      </c>
      <c r="B1" s="33" t="s">
        <v>52</v>
      </c>
    </row>
    <row r="2" spans="1:2" ht="15" thickBot="1">
      <c r="A2" s="31" t="s">
        <v>470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6BAA0-C2A2-4996-A0DA-51A40D1E9BEB}">
  <dimension ref="A1:B434"/>
  <sheetViews>
    <sheetView workbookViewId="0">
      <selection activeCell="B437" sqref="B437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471</v>
      </c>
      <c r="B1" s="42" t="s">
        <v>59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51CF6-C771-4A4C-A434-CCB97E1697B9}">
  <dimension ref="A1:B437"/>
  <sheetViews>
    <sheetView workbookViewId="0">
      <selection activeCell="B437" sqref="B437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471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F3D82-910F-4C2A-A3B1-3B0CF8471B31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471</v>
      </c>
      <c r="B1" s="43" t="s">
        <v>61</v>
      </c>
    </row>
    <row r="2" spans="1:2" ht="15" thickBot="1">
      <c r="A2" s="31" t="s">
        <v>470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6DAEB-F0A3-4CD5-901C-7691B50C4D9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482</v>
      </c>
      <c r="B1" s="6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485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484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1E0DA-F3C9-4CE2-89D2-14C8191143D7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471</v>
      </c>
      <c r="B1" s="33" t="s">
        <v>62</v>
      </c>
    </row>
    <row r="2" spans="1:2" ht="15" thickBot="1">
      <c r="A2" s="31" t="s">
        <v>470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7EE0C-48E0-478F-855F-00B93B281F2A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44320</v>
      </c>
      <c r="B2" s="35" t="s">
        <v>54</v>
      </c>
    </row>
    <row r="3" spans="1:2" ht="15" thickBot="1">
      <c r="A3" s="24" t="s">
        <v>10</v>
      </c>
      <c r="B3" s="30" t="s">
        <v>486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486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486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486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486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486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486</v>
      </c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486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463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486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53E58-86A4-4558-BBE2-84A0CFE09F5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31" t="s">
        <v>465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034E-3F7D-4B07-8588-345D774E85ED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454</v>
      </c>
    </row>
    <row r="2" spans="1:2" ht="16" thickBot="1">
      <c r="A2" s="104" t="s">
        <v>467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466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464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464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72B01-5458-458E-9411-793C2851F537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468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C3060-901B-4FC8-B381-36FD1A565457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44320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5F305-025C-42B8-87EC-D2405696FF06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E7FB8-E9D9-4A37-A299-E5217A6DE4C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456</v>
      </c>
    </row>
    <row r="2" spans="1:2" ht="15" thickBot="1">
      <c r="A2" t="s">
        <v>467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D7F98-7BB4-4FD6-B150-79198F785B6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44320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7C52E-112E-40C9-A3D0-E8E22787F14F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3" spans="1:2">
      <c r="A13" s="60" t="s">
        <v>4</v>
      </c>
    </row>
    <row r="14" spans="1:2">
      <c r="A14" s="69" t="s">
        <v>5</v>
      </c>
      <c r="B14" s="38">
        <v>5</v>
      </c>
    </row>
    <row r="15" spans="1:2">
      <c r="A15" s="69" t="s">
        <v>6</v>
      </c>
      <c r="B15" s="38" t="s">
        <v>486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6</v>
      </c>
    </row>
    <row r="24" spans="1:2">
      <c r="A24" s="60" t="s">
        <v>39</v>
      </c>
    </row>
    <row r="25" spans="1:2">
      <c r="A25" s="69" t="s">
        <v>40</v>
      </c>
      <c r="B25" s="38" t="s">
        <v>486</v>
      </c>
    </row>
    <row r="26" spans="1:2">
      <c r="A26" s="69" t="s">
        <v>41</v>
      </c>
      <c r="B26" s="38" t="s">
        <v>486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6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  <c r="B32" s="38" t="s">
        <v>486</v>
      </c>
    </row>
    <row r="33" spans="1:2">
      <c r="A33" s="69" t="s">
        <v>16</v>
      </c>
      <c r="B33" s="38" t="s">
        <v>486</v>
      </c>
    </row>
    <row r="34" spans="1:2">
      <c r="A34" s="69" t="s">
        <v>17</v>
      </c>
      <c r="B34" s="38" t="s">
        <v>486</v>
      </c>
    </row>
    <row r="35" spans="1:2" ht="14.5" customHeight="1">
      <c r="A35" s="69" t="s">
        <v>18</v>
      </c>
      <c r="B35" s="38" t="s">
        <v>486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6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5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486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6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6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6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6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6</v>
      </c>
    </row>
    <row r="434" spans="1:2">
      <c r="A434" s="70" t="s">
        <v>38</v>
      </c>
    </row>
    <row r="435" spans="1:2">
      <c r="A435" s="69" t="s">
        <v>45</v>
      </c>
      <c r="B435" s="38" t="s">
        <v>486</v>
      </c>
    </row>
    <row r="436" spans="1:2">
      <c r="A436" s="69" t="s">
        <v>46</v>
      </c>
      <c r="B436" s="38" t="s">
        <v>486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CB1A0-44F0-4E5F-AF9F-A767FC16242B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482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B45CB-9EB8-4153-938C-0E7AC474BA66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461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E4B0E-6E56-4889-88D3-495AB6ED892A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461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670A8-6F41-4CA6-A6EA-DC656F4CE55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461</v>
      </c>
      <c r="B1" s="33" t="s">
        <v>52</v>
      </c>
    </row>
    <row r="2" spans="1:2">
      <c r="A2" s="60" t="s">
        <v>462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50B98-13E4-49B4-9CB4-8DB608D69EFD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B7CE6-0F1A-4E20-A068-9C0C4E28B2E2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461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D5194-ABAB-40AD-B83A-50C07BD1368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461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C300A-ECEC-4F75-8BDA-B3F38F00093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461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2ABAE-691C-4FB9-9486-585E958C8D2D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459</v>
      </c>
      <c r="B2" s="35" t="s">
        <v>54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16FC8-9AFA-4FEB-90D7-0B97C989B028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460</v>
      </c>
      <c r="B1" s="33" t="s">
        <v>67</v>
      </c>
    </row>
    <row r="2" spans="1:2" ht="15" thickBot="1">
      <c r="A2" s="31" t="str">
        <f>'HAMPSHIRE Tested Inmates'!A2</f>
        <v>5.4.2021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179AF-5C06-43D6-9433-5553E97D0729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460</v>
      </c>
      <c r="B1" s="33" t="s">
        <v>51</v>
      </c>
    </row>
    <row r="2" spans="1:2" ht="15" thickBot="1">
      <c r="A2" s="31" t="str">
        <f>'HAMPSHIRE Tested Inmates'!A2</f>
        <v>5.4.2021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767FF-9D3B-4083-B649-880D3F3191C3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482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2D44A-FB97-4AB7-AF37-8B5A55016E63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460</v>
      </c>
      <c r="B1" s="33" t="s">
        <v>52</v>
      </c>
    </row>
    <row r="2" spans="1:2" ht="15" thickBot="1">
      <c r="A2" s="31" t="str">
        <f>'HAMPSHIRE Tested Inmates'!A2</f>
        <v>5.4.2021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81B4C-81E3-4909-8A93-BA3005D1223E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31" t="str">
        <f>'HAMPSHIRE Tested Inmates'!A2</f>
        <v>5.4.2021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F05F3-9094-437D-9C14-08BE689C1595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5.4.2021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91630-DACA-40FE-B745-18E9C8B05DC4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460</v>
      </c>
      <c r="B1" s="43" t="s">
        <v>61</v>
      </c>
    </row>
    <row r="2" spans="1:2" ht="15" thickBot="1">
      <c r="A2" s="31" t="str">
        <f>'HAMPSHIRE Tested Inmates'!A2</f>
        <v>5.4.2021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07466-E4F5-459C-B69C-FFDE04355C6D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460</v>
      </c>
      <c r="B1" s="42" t="s">
        <v>62</v>
      </c>
    </row>
    <row r="2" spans="1:2" ht="15" thickBot="1">
      <c r="A2" s="31" t="str">
        <f>'HAMPSHIRE Tested Inmates'!A2</f>
        <v>5.4.2021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3BCF-A414-4B07-B8E5-99EEB6F9212B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486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486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5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486</v>
      </c>
    </row>
    <row r="35" spans="1:2" ht="14.5" customHeight="1">
      <c r="A35" s="19" t="s">
        <v>18</v>
      </c>
      <c r="B35" s="38" t="s">
        <v>486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7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7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7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486</v>
      </c>
    </row>
    <row r="434" spans="1:2">
      <c r="A434" s="14" t="s">
        <v>46</v>
      </c>
      <c r="B434" s="38" t="s">
        <v>486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0478A-5AA4-4C55-95B6-2D040059182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486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486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486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6B036-E6AB-4ECD-A85B-9BA730B06275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 t="s">
        <v>486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486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486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486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 t="s">
        <v>486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486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83C20-FA7B-48D6-A69D-F3DFB05F297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486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486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27D0F-A087-42B6-A708-44F73EA13D6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61201-C76C-4E8A-A35A-6A699E0767E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482</v>
      </c>
      <c r="B1" s="6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81B3E-6A20-41F2-9A46-5D8A03FC35B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B2273-371C-44DA-8DC0-A9FBE094932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AE2B8-367C-4ADC-8087-94B11A7FF58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009FD-4C63-4E35-91DD-90A76029F624}">
  <dimension ref="A1:B4848"/>
  <sheetViews>
    <sheetView workbookViewId="0">
      <selection activeCell="B16" sqref="B16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451</v>
      </c>
      <c r="B1" s="33" t="s">
        <v>65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 t="s">
        <v>486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486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t="s">
        <v>486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486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 t="s">
        <v>486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486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75CB-B55F-4F68-BABF-73A8865AF773}">
  <dimension ref="A1:B457"/>
  <sheetViews>
    <sheetView zoomScaleNormal="100" workbookViewId="0">
      <selection activeCell="B16" sqref="B16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692C9-DDAA-4436-93B7-5858BD85AF22}">
  <dimension ref="A1:B453"/>
  <sheetViews>
    <sheetView workbookViewId="0">
      <selection activeCell="B16" sqref="B16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54699-80A5-4DB4-B2EB-59A04EDCAF3D}">
  <dimension ref="A1:B457"/>
  <sheetViews>
    <sheetView workbookViewId="0">
      <selection activeCell="B16" sqref="B16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4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7EFD8-FB3B-4FC6-AFB8-DC39D3AD3A78}">
  <dimension ref="A1:B451"/>
  <sheetViews>
    <sheetView workbookViewId="0">
      <selection activeCell="B16" sqref="B16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451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FC796-B69D-43A1-A51C-560DDC1E2D15}">
  <dimension ref="A1:B440"/>
  <sheetViews>
    <sheetView workbookViewId="0">
      <selection activeCell="B16" sqref="B16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5834-B6B8-4CB9-9614-667266E5FFBE}">
  <dimension ref="A1:B457"/>
  <sheetViews>
    <sheetView workbookViewId="0">
      <selection activeCell="B16" sqref="B16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6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633C1-80AB-4132-A135-14FFE1EF002D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482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3342F-5850-46F1-BF4A-02CCD52C1512}">
  <dimension ref="A1:B457"/>
  <sheetViews>
    <sheetView workbookViewId="0">
      <selection activeCell="B16" sqref="B16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451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31" t="s">
        <v>457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7B4DB-0E74-48FD-AFE0-2729234AFFF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" thickBot="1">
      <c r="A2" s="61">
        <v>44320</v>
      </c>
      <c r="B2" s="35"/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486</v>
      </c>
    </row>
    <row r="16" spans="1:2">
      <c r="A16" s="2" t="s">
        <v>7</v>
      </c>
      <c r="B16" s="38" t="s">
        <v>486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486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5</v>
      </c>
    </row>
    <row r="28" spans="1:2">
      <c r="A28" s="2" t="s">
        <v>23</v>
      </c>
    </row>
    <row r="29" spans="1:2" ht="15" thickBot="1">
      <c r="A29" s="48" t="s">
        <v>24</v>
      </c>
      <c r="B29" s="38">
        <v>9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 t="s">
        <v>486</v>
      </c>
    </row>
    <row r="35" spans="1:2" ht="14.5" customHeight="1">
      <c r="A35" s="19" t="s">
        <v>18</v>
      </c>
      <c r="B35" s="38" t="s">
        <v>486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7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486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486</v>
      </c>
    </row>
    <row r="60" spans="1:2" ht="15" thickBot="1">
      <c r="A60" s="50" t="s">
        <v>24</v>
      </c>
      <c r="B60" s="38">
        <v>9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9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2322B-0C40-4B5E-B41B-12D9BFB44FD5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449</v>
      </c>
      <c r="B1" s="33" t="s">
        <v>67</v>
      </c>
    </row>
    <row r="2" spans="1:2" ht="15" thickBot="1">
      <c r="A2" s="61">
        <v>44320</v>
      </c>
      <c r="B2" s="35" t="s">
        <v>54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486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486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486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486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486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486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486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486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54135-89B5-4B73-A478-4BD6F4AAAE4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449</v>
      </c>
      <c r="B1" s="33" t="s">
        <v>51</v>
      </c>
    </row>
    <row r="2" spans="1:2" ht="15" thickBot="1">
      <c r="A2" s="61">
        <v>44320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02286-8022-4C28-958C-804F87D8F02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449</v>
      </c>
      <c r="B1" s="33" t="s">
        <v>52</v>
      </c>
    </row>
    <row r="2" spans="1:2" ht="15" thickBot="1">
      <c r="A2" s="61">
        <v>44320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23749-3A6E-438C-A63C-757AC622BCC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449</v>
      </c>
      <c r="B1" s="42" t="s">
        <v>59</v>
      </c>
    </row>
    <row r="2" spans="1:2">
      <c r="A2" s="61">
        <v>44320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A03EE-4006-4573-A0AE-27FC69DD4A9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44320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5568D-3177-4F73-8810-570A30E6A3F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 ht="15" thickBot="1">
      <c r="A2" s="61">
        <v>44320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79849-F1F1-4726-B66B-62EA7023609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449</v>
      </c>
      <c r="B1" s="42" t="s">
        <v>62</v>
      </c>
    </row>
    <row r="2" spans="1:2" ht="15" thickBot="1">
      <c r="A2" s="61">
        <v>44320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553E8-D166-4357-B0BE-26F5E6A4846E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8ED5F-8C67-43B9-96B2-F44A21645AFD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479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925A8-7E43-43D6-8BEB-2AF3E4C5A93F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7D5FF-9D17-47F1-8DBC-8C18651A1F9A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39BC8-F39F-4C30-8413-E3738DBAECBC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58604-1507-4D86-BCEA-027621C9ACA9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448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E72DA-3ACC-4DFB-AACA-7883D73D762D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7FBB8-6470-4D3C-BB2C-F5928D2128FE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CCC25-09C2-4B8E-9CD7-C9416348B429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2021-05-05T18:33:01Z</dcterms:modified>
</cp:coreProperties>
</file>