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7.21\"/>
    </mc:Choice>
  </mc:AlternateContent>
  <xr:revisionPtr revIDLastSave="0" documentId="13_ncr:1_{062E20B3-5FB6-41BF-B011-2ADC34448D8A}" xr6:coauthVersionLast="46" xr6:coauthVersionMax="46" xr10:uidLastSave="{00000000-0000-0000-0000-000000000000}"/>
  <bookViews>
    <workbookView xWindow="-120" yWindow="-120" windowWidth="29040" windowHeight="15990" firstSheet="29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  <c r="B11" i="7"/>
</calcChain>
</file>

<file path=xl/sharedStrings.xml><?xml version="1.0" encoding="utf-8"?>
<sst xmlns="http://schemas.openxmlformats.org/spreadsheetml/2006/main" count="42217" uniqueCount="483">
  <si>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</si>
  <si>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</si>
  <si>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</si>
  <si>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</si>
  <si>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</si>
  <si>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</si>
  <si>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</si>
  <si>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</si>
  <si>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</si>
  <si>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</si>
  <si>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</si>
  <si>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</si>
  <si>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</si>
  <si>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</si>
  <si>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</si>
  <si>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</si>
  <si>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</si>
  <si>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</si>
  <si>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</si>
  <si>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</si>
  <si>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</si>
  <si>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</si>
  <si>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</si>
  <si>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</si>
  <si>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</si>
  <si>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</si>
  <si>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</si>
  <si>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</si>
  <si>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</si>
  <si>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</si>
  <si>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</si>
  <si>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</si>
  <si>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</si>
  <si>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</si>
  <si>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</si>
  <si>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</si>
  <si>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</si>
  <si>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</si>
  <si>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</si>
  <si>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</si>
  <si>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</si>
  <si>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</si>
  <si>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</si>
  <si>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</si>
  <si>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</si>
  <si>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</si>
  <si>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</si>
  <si>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</si>
  <si>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</si>
  <si>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</si>
  <si>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</si>
  <si>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</si>
  <si>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</si>
  <si>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</si>
  <si>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</si>
  <si>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</si>
  <si>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</si>
  <si>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</si>
  <si>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</si>
  <si>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</si>
  <si>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</si>
  <si>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</si>
  <si>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</si>
  <si>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</si>
  <si>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</si>
  <si>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</si>
  <si>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</si>
  <si>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</si>
  <si>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</si>
  <si>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</si>
  <si>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</si>
  <si>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</si>
  <si>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</si>
  <si>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</si>
  <si>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</si>
  <si>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</si>
  <si>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</si>
  <si>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</si>
  <si>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</si>
  <si>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</si>
  <si>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</si>
  <si>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</si>
  <si>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</si>
  <si>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</si>
  <si>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</si>
  <si>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</si>
  <si>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</si>
  <si>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11/17/2021</t>
  </si>
  <si>
    <t>DATE 11/17/2021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</si>
  <si>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</si>
  <si>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</si>
  <si>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</si>
  <si>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</si>
  <si>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</si>
  <si>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</si>
  <si>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</si>
  <si>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</si>
  <si>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</si>
  <si>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</si>
  <si>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</si>
  <si>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</si>
  <si>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</si>
  <si>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</si>
  <si>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</si>
  <si>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</si>
  <si>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</si>
  <si>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</si>
  <si>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</si>
  <si>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</si>
  <si>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</si>
  <si>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</si>
  <si>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</si>
  <si>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</si>
  <si>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</si>
  <si>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</si>
  <si>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</si>
  <si>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</si>
  <si>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</si>
  <si>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</si>
  <si>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</si>
  <si>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</si>
  <si>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</si>
  <si>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</si>
  <si>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</si>
  <si>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</si>
  <si>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</si>
  <si>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</si>
  <si>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</si>
  <si>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</si>
  <si>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</si>
  <si>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</si>
  <si>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</si>
  <si>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</si>
  <si>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</si>
  <si>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</si>
  <si>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</si>
  <si>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</si>
  <si>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</si>
  <si>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</si>
  <si>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</si>
  <si>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</si>
  <si>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</si>
  <si>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</si>
  <si>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</si>
  <si>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</si>
  <si>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</si>
  <si>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</si>
  <si>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</si>
  <si>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</si>
  <si>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</si>
  <si>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</si>
  <si>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</si>
  <si>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</si>
  <si>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</si>
  <si>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</si>
  <si>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</si>
  <si>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</si>
  <si>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</si>
  <si>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</si>
  <si>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</si>
  <si>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</si>
  <si>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</si>
  <si>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</si>
  <si>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</si>
  <si>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</si>
  <si>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</si>
  <si>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</si>
  <si>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</si>
  <si>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</si>
  <si>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</si>
  <si>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</si>
  <si>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</si>
  <si>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</si>
  <si>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</si>
  <si>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</si>
  <si>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</si>
  <si>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</si>
  <si>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</si>
  <si>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</si>
  <si>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</si>
  <si>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</si>
  <si>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</si>
  <si>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</si>
  <si>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</si>
  <si>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</si>
  <si>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</si>
  <si>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</si>
  <si>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</si>
  <si>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</si>
  <si>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</si>
  <si>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</si>
  <si>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</si>
  <si>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</si>
  <si>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</si>
  <si>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</si>
  <si>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</si>
  <si>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</si>
  <si>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</si>
  <si>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</si>
  <si>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</si>
  <si>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</si>
  <si>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</si>
  <si>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</si>
  <si>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</si>
  <si>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</si>
  <si>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</si>
  <si>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</si>
  <si>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</si>
  <si>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</si>
  <si>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</si>
  <si>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</si>
  <si>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</si>
  <si>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</si>
  <si>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</si>
  <si>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</si>
  <si>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</si>
  <si>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</si>
  <si>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</si>
  <si>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</si>
  <si>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</si>
  <si>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</si>
  <si>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</si>
  <si>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</si>
  <si>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</si>
  <si>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</si>
  <si>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</si>
  <si>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</si>
  <si>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</si>
  <si>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</si>
  <si>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</si>
  <si>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</si>
  <si>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</si>
  <si>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</si>
  <si>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</si>
  <si>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</si>
  <si>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</si>
  <si>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</si>
  <si>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</si>
  <si>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</si>
  <si>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</si>
  <si>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</si>
  <si>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</si>
  <si>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</si>
  <si>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</si>
  <si>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</si>
  <si>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</si>
  <si>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</si>
  <si>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</si>
  <si>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</si>
  <si>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</si>
  <si>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</si>
  <si>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</si>
  <si>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</si>
  <si>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</si>
  <si>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</si>
  <si>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</si>
  <si>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</si>
  <si>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</si>
  <si>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</si>
  <si>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</si>
  <si>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</si>
  <si>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</si>
  <si>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</si>
  <si>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</si>
  <si>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</si>
  <si>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</si>
  <si>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</si>
  <si>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</si>
  <si>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</si>
  <si>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</si>
  <si>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</si>
  <si>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</si>
  <si>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</si>
  <si>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</si>
  <si>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</si>
  <si>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</si>
  <si>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</si>
  <si>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</si>
  <si>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</si>
  <si>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</si>
  <si>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</si>
  <si>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</si>
  <si>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</si>
  <si>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</si>
  <si>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</si>
  <si>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</si>
  <si>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</si>
  <si>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</si>
  <si>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</si>
  <si>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</si>
  <si>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</si>
  <si>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</si>
  <si>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</si>
  <si>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</si>
  <si>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</si>
  <si>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</si>
  <si>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</si>
  <si>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</si>
  <si>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</si>
  <si>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</si>
  <si>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</si>
  <si>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</si>
  <si>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</si>
  <si>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</si>
  <si>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</si>
  <si>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</si>
  <si>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</si>
  <si>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</si>
  <si>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</si>
  <si>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</si>
  <si>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</si>
  <si>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</si>
  <si>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</si>
  <si>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</si>
  <si>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</si>
  <si>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</si>
  <si>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</si>
  <si>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</si>
  <si>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</si>
  <si>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</si>
  <si>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</si>
  <si>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</si>
  <si>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</si>
  <si>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</si>
  <si>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</si>
  <si>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</si>
  <si>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</si>
  <si>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</si>
  <si>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</si>
  <si>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</si>
  <si>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</si>
  <si>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</si>
  <si>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</si>
  <si>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</si>
  <si>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</si>
  <si>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</si>
  <si>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</si>
  <si>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</si>
  <si>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</si>
  <si>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</si>
  <si>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</si>
  <si>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</si>
  <si>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</si>
  <si>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</si>
  <si>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</si>
  <si>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</si>
  <si>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</si>
  <si>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</si>
  <si>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</si>
  <si>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</si>
  <si>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</si>
  <si>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</si>
  <si>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</si>
  <si>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</si>
  <si>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</si>
  <si>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</si>
  <si>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</si>
  <si>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</si>
  <si>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</si>
  <si>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</si>
  <si>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</si>
  <si>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</si>
  <si>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</si>
  <si>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</si>
  <si>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</si>
  <si>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</si>
  <si>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</si>
  <si>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</si>
  <si>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</si>
  <si>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</si>
  <si>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</si>
  <si>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</si>
  <si>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</si>
  <si>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</si>
  <si>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</si>
  <si>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</si>
  <si>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</si>
  <si>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</si>
  <si>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</si>
  <si>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</si>
  <si>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</si>
  <si>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</si>
  <si>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</si>
  <si>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</si>
  <si>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</si>
  <si>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</si>
  <si>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</si>
  <si>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</si>
  <si>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</si>
  <si>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</si>
  <si>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</si>
  <si>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</si>
  <si>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</si>
  <si>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</si>
  <si>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</si>
  <si>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</si>
  <si>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</si>
  <si>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</si>
  <si>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</si>
  <si>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</si>
  <si>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</si>
  <si>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</si>
  <si>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</si>
  <si>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</si>
  <si>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</si>
  <si>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</si>
  <si>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</si>
  <si>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</si>
  <si>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</si>
  <si>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</si>
  <si>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</si>
  <si>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</si>
  <si>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</si>
  <si>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</si>
  <si>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</si>
  <si>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</si>
  <si>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</si>
  <si>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</si>
  <si>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</si>
  <si>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</si>
  <si>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</si>
  <si>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</si>
  <si>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</si>
  <si>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</si>
  <si>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</si>
  <si>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</si>
  <si>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</si>
  <si>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</si>
  <si>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</si>
  <si>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</si>
  <si>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</si>
  <si>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</si>
  <si>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</si>
  <si>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</si>
  <si>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</si>
  <si>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</si>
  <si>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</si>
  <si>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</si>
  <si>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</si>
  <si>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</si>
  <si>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</si>
  <si>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</si>
  <si>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</si>
  <si>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</si>
  <si>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</si>
  <si>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</si>
  <si>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</si>
  <si>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</si>
  <si>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</si>
  <si>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</si>
  <si>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</si>
  <si>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</si>
  <si>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</si>
  <si>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</si>
  <si>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</si>
  <si>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</si>
  <si>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</si>
  <si>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17, 2021</t>
  </si>
  <si>
    <t>11.17.2021</t>
  </si>
  <si>
    <t>HAMPSHIRE</t>
  </si>
  <si>
    <t>HAMPDEN COUNTY</t>
  </si>
  <si>
    <t>X</t>
  </si>
  <si>
    <t>x</t>
  </si>
  <si>
    <t>Date: 11/17/2021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</si>
  <si>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</si>
  <si>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</si>
  <si>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11/17/2021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</si>
  <si>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</si>
  <si>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</si>
  <si>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</si>
  <si>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</si>
  <si>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</si>
  <si>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</si>
  <si>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</si>
  <si>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</si>
  <si>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</si>
  <si>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</si>
  <si>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</si>
  <si>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</si>
  <si>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</si>
  <si>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</si>
  <si>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</si>
  <si>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Essex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</si>
</sst>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3" borderId="1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23" xfId="0" applyFill="1" applyBorder="1"/>
    <xf numFmtId="3" fontId="1" fillId="0" borderId="31" xfId="0" applyNumberFormat="1" applyFont="1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154F-D3E9-407C-9BA3-451DED91A877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95AD-6D1F-4866-8FFB-61B69FF972D9}">
  <dimension ref="A1:B457"/>
  <sheetViews>
    <sheetView topLeftCell="A412" workbookViewId="0">
      <selection activeCell="B444" sqref="B44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481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481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0E4B-A85A-41BE-AC8D-E8934B6C8E7E}">
  <dimension ref="A1:B455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B3AC-535B-4A96-875B-6140581B32FF}">
  <dimension ref="A1:B455"/>
  <sheetViews>
    <sheetView zoomScaleNormal="100" workbookViewId="0">
      <selection activeCell="B444" sqref="B44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730E-54D6-4884-80DB-090F81080F92}">
  <dimension ref="A1:B434"/>
  <sheetViews>
    <sheetView workbookViewId="0">
      <selection activeCell="B444" sqref="B44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F599-4576-42B7-8709-6883F29A4EA6}">
  <dimension ref="A1:B437"/>
  <sheetViews>
    <sheetView workbookViewId="0">
      <selection activeCell="B444" sqref="B44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3A01-3752-44B2-AE43-3E2C44B2C1E1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EDE7-32F4-49E2-B625-E6FCB32E81B1}">
  <dimension ref="A1:C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FFAA-363A-40C8-824C-8ED7C0CAD42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7" t="s">
        <v>481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 t="s">
        <v>481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34">
        <f>SUM(B6:B10)</f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 t="s">
        <v>481</v>
      </c>
    </row>
    <row r="15" spans="1:2">
      <c r="A15" s="2" t="s">
        <v>6</v>
      </c>
      <c r="B15" s="61" t="s">
        <v>481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22">
        <f>SUM(B14:B21)</f>
        <v>0</v>
      </c>
    </row>
    <row r="23" spans="1:2">
      <c r="A23" s="133"/>
    </row>
    <row r="24" spans="1:2">
      <c r="A24" s="132" t="s">
        <v>39</v>
      </c>
      <c r="B24" s="124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481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2">
        <v>0</v>
      </c>
    </row>
    <row r="33" spans="1:2" ht="15.75" thickBot="1"/>
    <row r="34" spans="1:2">
      <c r="A34" s="55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481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 t="s">
        <v>481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22">
        <f>SUM(B35:B43)</f>
        <v>0</v>
      </c>
    </row>
    <row r="45" spans="1:2" ht="15" customHeight="1"/>
    <row r="46" spans="1:2" ht="50.1" customHeight="1">
      <c r="A46" s="66" t="s">
        <v>469</v>
      </c>
      <c r="B46" s="124"/>
    </row>
    <row r="47" spans="1:2" ht="210">
      <c r="A47" s="54" t="s">
        <v>468</v>
      </c>
      <c r="B47" s="61">
        <v>0</v>
      </c>
    </row>
    <row r="48" spans="1:2">
      <c r="A48" s="53"/>
    </row>
    <row r="49" spans="1:2" ht="75">
      <c r="A49" s="66" t="s">
        <v>36</v>
      </c>
      <c r="B49" s="124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481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27" t="s">
        <v>24</v>
      </c>
      <c r="B62" s="129">
        <f>SUM(B50:B61)</f>
        <v>0</v>
      </c>
    </row>
    <row r="63" spans="1:2">
      <c r="A63" s="26" t="s">
        <v>44</v>
      </c>
      <c r="B63" s="128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481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27" t="s">
        <v>24</v>
      </c>
      <c r="B78" s="126">
        <f>SUM(B64:B77)</f>
        <v>0</v>
      </c>
    </row>
    <row r="79" spans="1:2">
      <c r="A79" s="26" t="s">
        <v>68</v>
      </c>
      <c r="B79" s="124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 t="s">
        <v>481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2">
        <f>SUM(B80:B431)</f>
        <v>0</v>
      </c>
    </row>
    <row r="433" spans="1:2" ht="15.75" thickBot="1"/>
    <row r="434" spans="1:2" ht="30">
      <c r="A434" s="125" t="s">
        <v>38</v>
      </c>
      <c r="B434" s="124"/>
    </row>
    <row r="435" spans="1:2">
      <c r="A435" s="62" t="s">
        <v>45</v>
      </c>
      <c r="B435" s="61" t="s">
        <v>481</v>
      </c>
    </row>
    <row r="436" spans="1:2">
      <c r="A436" s="62" t="s">
        <v>46</v>
      </c>
      <c r="B436" s="61" t="s">
        <v>481</v>
      </c>
    </row>
    <row r="437" spans="1:2">
      <c r="A437" s="62" t="s">
        <v>467</v>
      </c>
      <c r="B437" s="61">
        <v>0</v>
      </c>
    </row>
    <row r="438" spans="1:2" ht="15.75" thickBot="1">
      <c r="A438" s="123" t="s">
        <v>24</v>
      </c>
      <c r="B438" s="12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B2DD-BF0A-4AC2-834C-F51BDF00FAE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470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45" t="s">
        <v>24</v>
      </c>
      <c r="B11" s="134">
        <f>SUM(B6:B10)</f>
        <v>0</v>
      </c>
    </row>
    <row r="12" spans="1:2" ht="15.75" thickBot="1">
      <c r="A12" s="133"/>
      <c r="B12" s="58"/>
    </row>
    <row r="13" spans="1:2">
      <c r="A13" s="132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44" t="s">
        <v>24</v>
      </c>
      <c r="B22" s="122">
        <f>SUM(B14:B21)</f>
        <v>0</v>
      </c>
    </row>
    <row r="23" spans="1:2">
      <c r="A23" s="133"/>
    </row>
    <row r="24" spans="1:2">
      <c r="A24" s="132" t="s">
        <v>39</v>
      </c>
      <c r="B24" s="124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143" t="s">
        <v>37</v>
      </c>
      <c r="B46" s="124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2" t="s">
        <v>36</v>
      </c>
      <c r="B53" s="124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23" t="s">
        <v>24</v>
      </c>
      <c r="B66" s="122">
        <f>SUM(B52:B65)</f>
        <v>0</v>
      </c>
    </row>
    <row r="67" spans="1:2">
      <c r="A67" s="141"/>
      <c r="B67" s="140"/>
    </row>
    <row r="68" spans="1:2">
      <c r="A68" s="60" t="s">
        <v>450</v>
      </c>
      <c r="B68" s="124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23" t="s">
        <v>24</v>
      </c>
      <c r="B83" s="122">
        <f>SUM(B69:B82)</f>
        <v>0</v>
      </c>
    </row>
    <row r="84" spans="1:2" ht="15.75" thickBot="1"/>
    <row r="85" spans="1:2" ht="30">
      <c r="A85" s="139" t="s">
        <v>71</v>
      </c>
      <c r="B85" s="124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23" t="s">
        <v>24</v>
      </c>
      <c r="B438" s="134">
        <f>SUM(B86:B437)</f>
        <v>0</v>
      </c>
    </row>
    <row r="439" spans="1:2" ht="15.75" thickBot="1"/>
    <row r="440" spans="1:2" ht="30">
      <c r="A440" s="125" t="s">
        <v>38</v>
      </c>
      <c r="B440" s="124"/>
    </row>
    <row r="441" spans="1:2">
      <c r="A441" s="62" t="s">
        <v>471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38" t="s">
        <v>24</v>
      </c>
      <c r="B446" s="13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DBD7-3946-4BA1-A686-354B6089F77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470</v>
      </c>
      <c r="B1" s="149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8" t="s">
        <v>481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 t="s">
        <v>481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34">
        <f>SUM(B6:B10)</f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 t="s">
        <v>481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47" t="s">
        <v>24</v>
      </c>
      <c r="B22" s="122">
        <f>SUM(B14:B21)</f>
        <v>0</v>
      </c>
    </row>
    <row r="23" spans="1:4" ht="15.75" thickBot="1">
      <c r="A23" s="146"/>
    </row>
    <row r="24" spans="1:4">
      <c r="A24" s="132" t="s">
        <v>39</v>
      </c>
      <c r="B24" s="124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481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0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481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22">
        <f>SUM(B35:B43)</f>
        <v>0</v>
      </c>
    </row>
    <row r="46" spans="1:2" ht="50.1" customHeight="1">
      <c r="A46" s="66" t="s">
        <v>37</v>
      </c>
      <c r="B46" s="124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2" t="s">
        <v>36</v>
      </c>
      <c r="B50" s="124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481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29">
        <f>SUM(B51:B62)</f>
        <v>0</v>
      </c>
    </row>
    <row r="64" spans="1:2">
      <c r="A64" s="26" t="s">
        <v>72</v>
      </c>
      <c r="B64" s="128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481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26">
        <f>SUM(B65:B78)</f>
        <v>0</v>
      </c>
    </row>
    <row r="80" spans="1:2" ht="30">
      <c r="A80" s="139" t="s">
        <v>73</v>
      </c>
      <c r="B80" s="124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481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0" t="s">
        <v>24</v>
      </c>
      <c r="B433" s="122">
        <f>SUM(B81:B432)</f>
        <v>0</v>
      </c>
    </row>
    <row r="434" spans="1:2" ht="15.75" thickBot="1"/>
    <row r="435" spans="1:2" ht="30">
      <c r="A435" s="125" t="s">
        <v>38</v>
      </c>
      <c r="B435" s="124"/>
    </row>
    <row r="436" spans="1:2">
      <c r="A436" s="62" t="s">
        <v>45</v>
      </c>
      <c r="B436" s="61" t="s">
        <v>481</v>
      </c>
    </row>
    <row r="437" spans="1:2">
      <c r="A437" s="62" t="s">
        <v>46</v>
      </c>
      <c r="B437" s="61">
        <v>0</v>
      </c>
    </row>
    <row r="438" spans="1:2">
      <c r="A438" s="62" t="s">
        <v>467</v>
      </c>
      <c r="B438" s="61">
        <v>0</v>
      </c>
    </row>
    <row r="439" spans="1:2" ht="15.75" thickBot="1">
      <c r="A439" s="123" t="s">
        <v>24</v>
      </c>
      <c r="B439" s="12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7086-FED7-44CC-A35F-8F4DF7B1311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2069-EB60-49D1-9470-16E79885B07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470</v>
      </c>
      <c r="B1" s="153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8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34">
        <f>SUM(B6:B10)</f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3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24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2" t="s">
        <v>24</v>
      </c>
      <c r="B44" s="122">
        <f>SUM(B35:B43)</f>
        <v>0</v>
      </c>
    </row>
    <row r="46" spans="1:2" ht="50.1" customHeight="1">
      <c r="A46" s="142" t="s">
        <v>37</v>
      </c>
      <c r="B46" s="124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2" t="s">
        <v>36</v>
      </c>
      <c r="B50" s="124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22">
        <f>SUM(B50:B62)</f>
        <v>0</v>
      </c>
    </row>
    <row r="64" spans="1:2">
      <c r="A64" s="26" t="s">
        <v>74</v>
      </c>
      <c r="B64" s="12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1" t="s">
        <v>13</v>
      </c>
      <c r="B78" s="61">
        <v>0</v>
      </c>
    </row>
    <row r="79" spans="1:2" ht="15.75" thickBot="1">
      <c r="A79" s="123" t="s">
        <v>24</v>
      </c>
      <c r="B79" s="122">
        <f>SUM(B65:B78)</f>
        <v>0</v>
      </c>
    </row>
    <row r="80" spans="1:2">
      <c r="A80" s="150"/>
    </row>
    <row r="81" spans="1:2">
      <c r="A81" s="132" t="s">
        <v>75</v>
      </c>
      <c r="B81" s="124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44" t="s">
        <v>24</v>
      </c>
      <c r="B434" s="134">
        <f>SUM(B82:B433)</f>
        <v>0</v>
      </c>
    </row>
    <row r="436" spans="1:2" ht="30">
      <c r="A436" s="63" t="s">
        <v>38</v>
      </c>
      <c r="B436" s="124"/>
    </row>
    <row r="437" spans="1:2">
      <c r="A437" s="62" t="s">
        <v>471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473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472</v>
      </c>
      <c r="B441" s="61">
        <v>0</v>
      </c>
    </row>
    <row r="442" spans="1:2" ht="15.75" thickBot="1">
      <c r="A442" s="138" t="s">
        <v>24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1FEA-AF38-4031-BFE3-46A22E6FE37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470</v>
      </c>
      <c r="B1" s="155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5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0" t="s">
        <v>24</v>
      </c>
      <c r="B10" s="134">
        <v>0</v>
      </c>
    </row>
    <row r="11" spans="1:2" ht="15.75" thickBot="1">
      <c r="B11" s="58"/>
    </row>
    <row r="12" spans="1:2">
      <c r="A12" s="26" t="s">
        <v>4</v>
      </c>
      <c r="B12" s="131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0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24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0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31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0" t="s">
        <v>24</v>
      </c>
      <c r="B40" s="122">
        <v>0</v>
      </c>
    </row>
    <row r="42" spans="1:2" ht="50.1" customHeight="1">
      <c r="A42" s="142" t="s">
        <v>77</v>
      </c>
      <c r="B42" s="124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2" t="s">
        <v>36</v>
      </c>
      <c r="B46" s="124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0" t="s">
        <v>24</v>
      </c>
      <c r="B59" s="129">
        <f>SUM(B47:B58)</f>
        <v>0</v>
      </c>
    </row>
    <row r="60" spans="1:2">
      <c r="A60" s="26" t="s">
        <v>78</v>
      </c>
      <c r="B60" s="128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0" t="s">
        <v>24</v>
      </c>
      <c r="B75" s="122">
        <f>SUM(B61:B74)</f>
        <v>0</v>
      </c>
    </row>
    <row r="76" spans="1:2" ht="15.75" thickBot="1"/>
    <row r="77" spans="1:2" ht="30">
      <c r="A77" s="139" t="s">
        <v>79</v>
      </c>
      <c r="B77" s="124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0" t="s">
        <v>24</v>
      </c>
      <c r="B430" s="134">
        <f>SUM(B78:B429)</f>
        <v>0</v>
      </c>
    </row>
    <row r="431" spans="1:2" ht="15.75" thickBot="1">
      <c r="B431" s="38"/>
    </row>
    <row r="432" spans="1:2" ht="30">
      <c r="A432" s="125" t="s">
        <v>38</v>
      </c>
      <c r="B432" s="124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467</v>
      </c>
      <c r="B435" s="61">
        <v>0</v>
      </c>
    </row>
    <row r="436" spans="1:2" ht="15.75" thickBot="1">
      <c r="A436" s="130" t="s">
        <v>24</v>
      </c>
      <c r="B436" s="13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62BE-1028-4F6A-8739-39B187BA72D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470</v>
      </c>
      <c r="B1" s="149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5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0" t="s">
        <v>24</v>
      </c>
      <c r="B10" s="134">
        <v>0</v>
      </c>
    </row>
    <row r="11" spans="1:2" ht="15.75" thickBot="1">
      <c r="B11" s="58"/>
    </row>
    <row r="12" spans="1:2">
      <c r="A12" s="26" t="s">
        <v>4</v>
      </c>
      <c r="B12" s="131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0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24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0" t="s">
        <v>24</v>
      </c>
      <c r="B28" s="122">
        <v>0</v>
      </c>
    </row>
    <row r="32" spans="1:2" ht="15.75" thickBot="1"/>
    <row r="33" spans="1:2">
      <c r="A33" s="55" t="s">
        <v>14</v>
      </c>
      <c r="B33" s="131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0" t="s">
        <v>24</v>
      </c>
      <c r="B43" s="122">
        <v>0</v>
      </c>
    </row>
    <row r="44" spans="1:2" ht="15.75" thickBot="1"/>
    <row r="45" spans="1:2" ht="50.1" customHeight="1">
      <c r="A45" s="157" t="s">
        <v>37</v>
      </c>
      <c r="B45" s="124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56" t="s">
        <v>36</v>
      </c>
      <c r="B48" s="124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27" t="s">
        <v>24</v>
      </c>
      <c r="B61" s="122">
        <f>SUM(B48:B60)</f>
        <v>0</v>
      </c>
    </row>
    <row r="62" spans="1:2">
      <c r="A62" s="26" t="s">
        <v>81</v>
      </c>
      <c r="B62" s="124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27" t="s">
        <v>24</v>
      </c>
      <c r="B77" s="122">
        <f>SUM(B63:B76)</f>
        <v>0</v>
      </c>
    </row>
    <row r="78" spans="1:2" ht="15.75" thickBot="1"/>
    <row r="79" spans="1:2" ht="30">
      <c r="A79" s="139" t="s">
        <v>82</v>
      </c>
      <c r="B79" s="124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23" t="s">
        <v>24</v>
      </c>
      <c r="B432" s="134">
        <f>SUM(B80:B431)</f>
        <v>0</v>
      </c>
    </row>
    <row r="433" spans="1:2" ht="15.75" thickBot="1"/>
    <row r="434" spans="1:2" ht="45" customHeight="1">
      <c r="A434" s="125" t="s">
        <v>38</v>
      </c>
      <c r="B434" s="124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38" t="s">
        <v>24</v>
      </c>
      <c r="B440" s="13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B68AB-9164-4FD2-92F8-9ADBEAB68F5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470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34"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24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3" t="s">
        <v>24</v>
      </c>
      <c r="B29" s="122">
        <v>0</v>
      </c>
    </row>
    <row r="32" spans="1:2" ht="15.75" thickBot="1"/>
    <row r="33" spans="1:2" ht="15.75" thickBot="1">
      <c r="A33" s="158" t="s">
        <v>14</v>
      </c>
      <c r="B33" s="131"/>
    </row>
    <row r="34" spans="1:2">
      <c r="A34" s="151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2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24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2" t="s">
        <v>36</v>
      </c>
      <c r="B50" s="124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3" t="s">
        <v>24</v>
      </c>
      <c r="B63" s="129">
        <f>SUM(B51:B62)</f>
        <v>0</v>
      </c>
    </row>
    <row r="64" spans="1:2" ht="30">
      <c r="A64" s="139" t="s">
        <v>83</v>
      </c>
      <c r="B64" s="128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15.75" thickBot="1">
      <c r="B80"/>
    </row>
    <row r="81" spans="1:2" ht="30">
      <c r="A81" s="139" t="s">
        <v>84</v>
      </c>
      <c r="B81" s="124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23" t="s">
        <v>24</v>
      </c>
      <c r="B434" s="134">
        <f>SUM(B82:B433)</f>
        <v>0</v>
      </c>
    </row>
    <row r="435" spans="1:2" ht="15.75" thickBot="1"/>
    <row r="436" spans="1:2" ht="30">
      <c r="A436" s="125" t="s">
        <v>38</v>
      </c>
      <c r="B436" s="124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467</v>
      </c>
      <c r="B439" s="61">
        <v>0</v>
      </c>
    </row>
    <row r="440" spans="1:2" ht="15.75" thickBot="1">
      <c r="A440" s="130" t="s">
        <v>24</v>
      </c>
      <c r="B440" s="13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4FD2-B44A-4883-9DFD-18A911265C1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470</v>
      </c>
      <c r="B1" s="149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0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34"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24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8" t="s">
        <v>14</v>
      </c>
      <c r="B32" s="131"/>
    </row>
    <row r="33" spans="1:2">
      <c r="A33" s="151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0" t="s">
        <v>24</v>
      </c>
      <c r="B42" s="122">
        <v>0</v>
      </c>
    </row>
    <row r="43" spans="1:2" ht="15.75" thickBot="1">
      <c r="B43" s="38"/>
    </row>
    <row r="44" spans="1:2" ht="45.75" thickBot="1">
      <c r="A44" s="159" t="s">
        <v>37</v>
      </c>
      <c r="B44" s="124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9" t="s">
        <v>36</v>
      </c>
      <c r="B50" s="124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0" t="s">
        <v>24</v>
      </c>
      <c r="B63" s="122">
        <f>SUM(B50:B62)</f>
        <v>0</v>
      </c>
    </row>
    <row r="64" spans="1:2" ht="15.75" thickBot="1">
      <c r="A64" s="24" t="s">
        <v>74</v>
      </c>
      <c r="B64" s="124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0" t="s">
        <v>24</v>
      </c>
      <c r="B79" s="122">
        <f>SUM(B65:B78)</f>
        <v>0</v>
      </c>
    </row>
    <row r="80" spans="1:2" ht="30">
      <c r="A80" s="139" t="s">
        <v>85</v>
      </c>
      <c r="B80" s="128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0" t="s">
        <v>24</v>
      </c>
      <c r="B433" s="134">
        <f>SUM(B81:B432)</f>
        <v>0</v>
      </c>
    </row>
    <row r="434" spans="1:2">
      <c r="B434" s="38"/>
    </row>
    <row r="435" spans="1:2" ht="30">
      <c r="A435" s="63" t="s">
        <v>38</v>
      </c>
      <c r="B435" s="124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0" t="s">
        <v>24</v>
      </c>
      <c r="B441" s="13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54A7-55A4-4144-8CF5-3AA6D385F0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87A7-B312-4BB6-A2BD-AFF7338CE5B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0DBE-BEDF-44DE-AD8C-4C1EF9A3D74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3614-2695-43B2-8F3D-1400015298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15CB-F81C-413E-9B59-502E6DD9E1E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B9D4-DD7C-43DC-A929-0F58A94CF86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3">
        <v>0</v>
      </c>
    </row>
    <row r="4" spans="1:2">
      <c r="B4" s="163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F440-A2FE-4C0B-B6C2-EEFE386F58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906A-1F43-4D2B-97EC-E939241BC7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E102-ADD8-410F-9377-E7CF8617F8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022C-EC47-4FC4-A731-AA07F5AE4B76}">
  <dimension ref="A1:C452"/>
  <sheetViews>
    <sheetView tabSelected="1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>
      <c r="A12" s="171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14</v>
      </c>
    </row>
    <row r="30" spans="1:2" ht="15.75" thickBot="1">
      <c r="A30" s="169"/>
      <c r="B30" s="38" t="s">
        <v>89</v>
      </c>
    </row>
    <row r="31" spans="1:2">
      <c r="A31" s="121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70" t="s">
        <v>24</v>
      </c>
      <c r="B41" s="38">
        <v>14</v>
      </c>
    </row>
    <row r="42" spans="1:2" ht="15" customHeight="1" thickBot="1">
      <c r="A42" s="16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>
      <c r="A59" s="168" t="s">
        <v>11</v>
      </c>
      <c r="B59" s="38" t="s">
        <v>481</v>
      </c>
    </row>
    <row r="60" spans="1:2">
      <c r="A60" s="64" t="s">
        <v>24</v>
      </c>
      <c r="B60" s="38">
        <v>14</v>
      </c>
    </row>
    <row r="61" spans="1:2">
      <c r="A61" s="132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14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A401-6E7B-4E99-945C-F1033B58CFD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18</v>
      </c>
    </row>
    <row r="30" spans="1:2" ht="15.75" thickBot="1">
      <c r="B30" s="38" t="s">
        <v>89</v>
      </c>
    </row>
    <row r="31" spans="1:2">
      <c r="A31" s="121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18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18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14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 t="s">
        <v>481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1500-F775-448E-8F0E-A07EB1EC086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72" t="s">
        <v>482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11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11</v>
      </c>
    </row>
    <row r="30" spans="1:2" ht="15.75" thickBot="1">
      <c r="B30" s="38" t="s">
        <v>89</v>
      </c>
    </row>
    <row r="31" spans="1:2">
      <c r="A31" s="121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11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v>11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9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59E3-0FBD-45A7-9A70-21EE99148DED}">
  <dimension ref="A1:B455"/>
  <sheetViews>
    <sheetView topLeftCell="A415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72" t="s">
        <v>482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121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1419-16C2-4A35-B3AD-3EA7D77D78D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72" t="s">
        <v>482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2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C4A3-0373-46CB-B652-5B9FAADCDDA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72" t="s">
        <v>482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2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BF64-A15B-46EA-A4C1-1115092BE9B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72" t="s">
        <v>482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B9DA-BD34-4337-8D1D-A5DD51A7193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C299-7440-44F8-A4D9-57CCBED8619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482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6740-D28E-4D7B-AD60-34C94789334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44517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6111-7E5A-47FB-9EE6-E272C726BAF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FCCA-DA3D-42F4-A902-9D5B7BC2269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09F9-B986-4EF6-B9F8-79C2080FDE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C06A-E2D1-40CE-AE78-82120B1A2C7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44517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DA88-C233-42A7-8C09-F5E5CBEDD9A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66" t="s">
        <v>14</v>
      </c>
      <c r="B30" s="16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4F73-73CB-418F-937D-8D9C3FFB1D7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40BC-2F73-4987-A9F7-2C939E60968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44517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7D75-9C9D-4AA6-95E6-EF6691BBB21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3" spans="1:2">
      <c r="A13" s="60" t="s">
        <v>4</v>
      </c>
    </row>
    <row r="14" spans="1:2">
      <c r="A14" s="62" t="s">
        <v>5</v>
      </c>
      <c r="B14" s="38">
        <v>16</v>
      </c>
    </row>
    <row r="15" spans="1:2">
      <c r="A15" s="62" t="s">
        <v>6</v>
      </c>
      <c r="B15" s="38" t="s">
        <v>481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18</v>
      </c>
    </row>
    <row r="24" spans="1:2">
      <c r="A24" s="60" t="s">
        <v>39</v>
      </c>
    </row>
    <row r="25" spans="1:2">
      <c r="A25" s="62" t="s">
        <v>40</v>
      </c>
      <c r="B25" s="38">
        <v>5</v>
      </c>
    </row>
    <row r="26" spans="1:2">
      <c r="A26" s="62" t="s">
        <v>41</v>
      </c>
      <c r="B26" s="38">
        <v>13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18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>
        <v>5</v>
      </c>
    </row>
    <row r="34" spans="1:2">
      <c r="A34" s="62" t="s">
        <v>17</v>
      </c>
      <c r="B34" s="38">
        <v>5</v>
      </c>
    </row>
    <row r="35" spans="1:2" ht="14.45" customHeight="1">
      <c r="A35" s="62" t="s">
        <v>18</v>
      </c>
      <c r="B35" s="38">
        <v>5</v>
      </c>
    </row>
    <row r="36" spans="1:2">
      <c r="A36" s="62" t="s">
        <v>19</v>
      </c>
      <c r="B36" s="38" t="s">
        <v>481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18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15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481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18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18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18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8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18</v>
      </c>
    </row>
    <row r="434" spans="1:2">
      <c r="A434" s="88" t="s">
        <v>38</v>
      </c>
    </row>
    <row r="435" spans="1:2">
      <c r="A435" s="62" t="s">
        <v>45</v>
      </c>
      <c r="B435" s="38">
        <v>13</v>
      </c>
    </row>
    <row r="436" spans="1:2">
      <c r="A436" s="62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0D90-6538-4E44-8D12-006515F8E7C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615F-019B-4DE8-B383-20996C21AED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6BAE-639E-4FF0-B80A-8FF3E908CB9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2" t="s">
        <v>5</v>
      </c>
      <c r="B14" s="38" t="s">
        <v>481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 t="s">
        <v>481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  <c r="B26" s="38" t="s">
        <v>481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 t="s">
        <v>481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  <c r="B34" s="38" t="s">
        <v>481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 t="s">
        <v>481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481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 t="s">
        <v>481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481</v>
      </c>
    </row>
    <row r="434" spans="1:2">
      <c r="A434" s="88" t="s">
        <v>38</v>
      </c>
    </row>
    <row r="435" spans="1:2">
      <c r="A435" s="62" t="s">
        <v>45</v>
      </c>
      <c r="B435" s="38" t="s">
        <v>481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6E37-4568-40F7-A450-E835B52EF0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843EE-1F9B-44D3-A6F1-888BDB2EF18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C406-49BC-498D-B6AD-10BE230E173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EE0D-621C-40B6-B5E3-E74C2711A3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EAA9-3714-464C-85A0-D154A5EE251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AA83-F75E-463C-9979-FE90456C64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1C92-73B5-4F51-B6BE-87C580C376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11.17.2021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2E1C-BFCB-4F70-81E7-2D83C76434E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7FC3-5065-4F22-AEA0-B0A35538FCED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759E-0BC1-4535-8110-2DFDFEDF716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CCF2-47E1-4E9C-BF49-257546DCE74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11.17.2021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F860-69DE-494F-9E9B-905B6689AD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EDD2-3E41-485A-A9EE-EA3200DB73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11.17.2021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F6DD-8413-4D16-B0D0-FE6A2E59D79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11.17.2021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9E4E-7A94-4555-A967-DDDF73E83C7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A226-FBD3-40CA-8DE0-23EAD26193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A264A-9087-468A-A6E5-DA171DF5EC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481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704C-917F-443F-8605-92E952A214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704E-9CB2-477E-A7B3-B48565DD41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0EFE-582D-4845-B2E8-B2A25A7D22B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E498-015C-4AFD-A86B-82FFB12500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0DFC2-4149-4DAF-B5FD-44AD80F354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BE607-6647-4EE1-9BBA-69A61C20A6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4E8D-ADE0-420E-8F5B-E09EBCD1DD7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40FB-4EB9-42AA-AF23-FE02BD943B4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5015-BC59-4275-BBA2-A4A24EAD4BD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4043-E9EF-4F6F-BE84-E8FEA31F71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68AD-F2CF-42FD-8425-4052ADCA9DC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0A7D-96C0-4F8A-BE1C-C9FB939737A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CA49-BB28-4729-8770-CFB6418612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C1FF-E7CF-4395-98D7-B68885990FD9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76C1-3794-4EC5-A7BE-D3867ED973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123C-2C70-4AF2-A85F-2265B32025F4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44517</v>
      </c>
      <c r="B2" s="71" t="s">
        <v>54</v>
      </c>
    </row>
    <row r="3" spans="1:2">
      <c r="A3" s="60" t="s">
        <v>10</v>
      </c>
      <c r="B3" s="61">
        <v>10</v>
      </c>
    </row>
    <row r="5" spans="1:2">
      <c r="A5" s="60" t="s">
        <v>0</v>
      </c>
    </row>
    <row r="6" spans="1:2">
      <c r="A6" s="62" t="s">
        <v>1</v>
      </c>
      <c r="B6" s="70">
        <f>B3</f>
        <v>10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6</v>
      </c>
    </row>
    <row r="15" spans="1:2">
      <c r="A15" s="62" t="s">
        <v>6</v>
      </c>
      <c r="B15" s="61" t="s">
        <v>481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6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481</v>
      </c>
    </row>
    <row r="26" spans="1:2">
      <c r="A26" s="62" t="s">
        <v>41</v>
      </c>
      <c r="B26" s="61">
        <v>7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7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481</v>
      </c>
    </row>
    <row r="33" spans="1:2">
      <c r="A33" s="62" t="s">
        <v>16</v>
      </c>
      <c r="B33" s="61" t="s">
        <v>481</v>
      </c>
    </row>
    <row r="34" spans="1:2">
      <c r="A34" s="62" t="s">
        <v>17</v>
      </c>
      <c r="B34" s="61" t="s">
        <v>481</v>
      </c>
    </row>
    <row r="35" spans="1:2" ht="14.45" customHeight="1">
      <c r="A35" s="62" t="s">
        <v>18</v>
      </c>
      <c r="B35" s="61" t="s">
        <v>481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481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9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10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10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10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10</v>
      </c>
    </row>
    <row r="433" spans="1:2" ht="30">
      <c r="A433" s="63" t="s">
        <v>38</v>
      </c>
    </row>
    <row r="434" spans="1:2">
      <c r="A434" s="62" t="s">
        <v>45</v>
      </c>
      <c r="B434" s="61">
        <v>10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4903D-07D4-4599-803E-183E64AEE06E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44517</v>
      </c>
      <c r="B2" s="71" t="s">
        <v>54</v>
      </c>
    </row>
    <row r="3" spans="1:2">
      <c r="A3" s="60" t="s">
        <v>10</v>
      </c>
      <c r="B3" s="61" t="s">
        <v>481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 t="s">
        <v>481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481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481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481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481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A0E3-D141-45D1-8DE6-FAC805D555DE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44517</v>
      </c>
      <c r="B2" s="35" t="s">
        <v>50</v>
      </c>
    </row>
    <row r="3" spans="1:2">
      <c r="A3" s="60" t="s">
        <v>10</v>
      </c>
      <c r="B3" s="61" t="s">
        <v>481</v>
      </c>
    </row>
    <row r="5" spans="1:2">
      <c r="A5" s="60" t="s">
        <v>0</v>
      </c>
    </row>
    <row r="6" spans="1:2">
      <c r="A6" s="62" t="s">
        <v>1</v>
      </c>
      <c r="B6" s="61" t="str">
        <f>(B3)</f>
        <v>&lt;5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481</v>
      </c>
    </row>
    <row r="15" spans="1:2">
      <c r="A15" s="62" t="s">
        <v>6</v>
      </c>
      <c r="B15" s="61" t="s">
        <v>481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481</v>
      </c>
    </row>
    <row r="26" spans="1:2">
      <c r="A26" s="62" t="s">
        <v>41</v>
      </c>
      <c r="B26" s="61" t="s">
        <v>481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481</v>
      </c>
    </row>
    <row r="34" spans="1:2">
      <c r="A34" s="62" t="s">
        <v>17</v>
      </c>
      <c r="B34" s="61" t="s">
        <v>481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481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 t="str">
        <f>(B3)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(B3)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481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AA76-6C99-453A-9820-1E8DB9E9C783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44517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1319-71D0-4515-8AC5-454D27925BFF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B7DB-CE0B-4F46-B6AE-39823A80C8F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A1A2-F15D-4B09-B052-015E5DD03BD7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44517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46AA-7862-4DB1-9FED-D30D3A86A99B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44517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6A56-CFBB-4095-8274-2B026E4980A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2F3A7-0102-47D7-BEA2-B3DAE057CBAB}">
  <dimension ref="A1:C452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3D8C-ECB6-46EF-955A-A41BE0C7FF3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B5B4-27EE-4F67-AC2A-D33DA63F30F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6FB7-6314-4D1C-B5FD-D002E519E48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4F70-CC35-4D44-982D-3814F0CEEEC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0E35-B9BA-429C-B95A-8515003AD93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EDB1-9EFB-4BE7-A8A4-17F4AE380C3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11A1-7B7B-4475-B757-959A489A79B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3" sqref="B73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14</v>
      </c>
    </row>
    <row r="63" spans="1:2" ht="15.75" thickBot="1">
      <c r="A63" s="5" t="s">
        <v>24</v>
      </c>
      <c r="B63" s="38">
        <v>14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14</v>
      </c>
    </row>
    <row r="67" spans="1:2" ht="15.75" thickBot="1">
      <c r="A67" s="5" t="s">
        <v>24</v>
      </c>
      <c r="B67" s="38">
        <v>14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10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C70" sqref="C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99</v>
      </c>
    </row>
    <row r="5" spans="1:2" ht="15.75" thickBot="1">
      <c r="A5" s="25" t="s">
        <v>0</v>
      </c>
    </row>
    <row r="6" spans="1:2">
      <c r="A6" s="6" t="s">
        <v>1</v>
      </c>
      <c r="B6" s="38">
        <v>99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99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49</v>
      </c>
    </row>
    <row r="15" spans="1:2">
      <c r="A15" s="2" t="s">
        <v>6</v>
      </c>
      <c r="B15" s="38">
        <v>13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37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99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37</v>
      </c>
    </row>
    <row r="26" spans="1:2">
      <c r="A26" s="17" t="s">
        <v>41</v>
      </c>
      <c r="B26" s="38">
        <v>62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99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31</v>
      </c>
    </row>
    <row r="34" spans="1:2">
      <c r="A34" s="19" t="s">
        <v>17</v>
      </c>
      <c r="B34" s="38">
        <v>32</v>
      </c>
    </row>
    <row r="35" spans="1:2" ht="14.45" customHeight="1">
      <c r="A35" s="19" t="s">
        <v>18</v>
      </c>
      <c r="B35" s="38">
        <v>18</v>
      </c>
    </row>
    <row r="36" spans="1:2">
      <c r="A36" s="19" t="s">
        <v>19</v>
      </c>
      <c r="B36" s="38">
        <v>16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99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99</v>
      </c>
    </row>
    <row r="61" spans="1:2">
      <c r="A61" s="26" t="s">
        <v>44</v>
      </c>
    </row>
    <row r="62" spans="1:2" ht="15.75" thickBot="1">
      <c r="A62" s="5" t="s">
        <v>13</v>
      </c>
      <c r="B62" s="38">
        <v>99</v>
      </c>
    </row>
    <row r="63" spans="1:2" ht="15.75" thickBot="1">
      <c r="A63" s="32" t="s">
        <v>24</v>
      </c>
      <c r="B63" s="38">
        <v>99</v>
      </c>
    </row>
    <row r="64" spans="1:2">
      <c r="A64" s="26" t="s">
        <v>68</v>
      </c>
    </row>
    <row r="65" spans="1:2">
      <c r="A65" s="2" t="s">
        <v>12</v>
      </c>
      <c r="B65" s="38">
        <v>99</v>
      </c>
    </row>
    <row r="66" spans="1:2" s="3" customFormat="1" ht="15.75" thickBot="1">
      <c r="A66" s="5" t="s">
        <v>24</v>
      </c>
      <c r="B66" s="38">
        <v>99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15</v>
      </c>
    </row>
    <row r="70" spans="1:2" s="3" customFormat="1">
      <c r="A70" s="14" t="s">
        <v>46</v>
      </c>
      <c r="B70" s="38">
        <v>84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>
        <v>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12</v>
      </c>
    </row>
    <row r="63" spans="1:2">
      <c r="A63" s="26" t="s">
        <v>73</v>
      </c>
    </row>
    <row r="64" spans="1:2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>
        <v>10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2021-11-16T19:24:30Z</cp:lastPrinted>
  <dcterms:created xsi:type="dcterms:W3CDTF">2020-06-21T14:58:17Z</dcterms:created>
  <dcterms:modified xsi:type="dcterms:W3CDTF">2021-11-18T18:59:11Z</dcterms:modified>
</cp:coreProperties>
</file>