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2.22/"/>
    </mc:Choice>
  </mc:AlternateContent>
  <xr:revisionPtr revIDLastSave="14" documentId="8_{EFF0400F-BE4E-4690-B64D-BA7761A7C750}" xr6:coauthVersionLast="47" xr6:coauthVersionMax="47" xr10:uidLastSave="{14F8A5A8-55EB-48C4-B22A-E4C021AFB151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4" l="1"/>
  <c r="B22" i="34"/>
  <c r="B29" i="34"/>
  <c r="B41" i="34"/>
  <c r="B76" i="34"/>
  <c r="B431" i="34"/>
  <c r="B41" i="33"/>
  <c r="B431" i="33"/>
  <c r="B11" i="32"/>
  <c r="B29" i="32"/>
  <c r="B41" i="32"/>
  <c r="B76" i="32"/>
  <c r="B11" i="31" l="1"/>
  <c r="B22" i="31"/>
  <c r="B29" i="31"/>
  <c r="B41" i="31"/>
  <c r="B72" i="31"/>
  <c r="B76" i="31" s="1"/>
  <c r="B152" i="31"/>
  <c r="B431" i="31" s="1"/>
  <c r="B6" i="30"/>
  <c r="B11" i="30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/>
  <c r="B11" i="27"/>
  <c r="B22" i="27"/>
  <c r="B29" i="27"/>
  <c r="B41" i="27"/>
  <c r="B72" i="27"/>
  <c r="B76" i="27" s="1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 s="1"/>
  <c r="B6" i="16"/>
  <c r="B11" i="16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<sst xmlns="http://schemas.openxmlformats.org/spreadsheetml/2006/main" count="41607" uniqueCount="484">
  <si>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</si>
  <si>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</si>
  <si>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</si>
  <si>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</si>
  <si>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</si>
  <si>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</si>
  <si>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</si>
  <si>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</si>
  <si>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</si>
  <si>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</si>
  <si>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</si>
  <si>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</si>
  <si>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</si>
  <si>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</si>
  <si>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</si>
  <si>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</si>
  <si>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</si>
  <si>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</si>
  <si>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</si>
  <si>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</si>
  <si>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</si>
  <si>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</si>
  <si>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</si>
  <si>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</si>
  <si>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</si>
  <si>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</si>
  <si>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</si>
  <si>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</si>
  <si>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</si>
  <si>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</si>
  <si>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</si>
  <si>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</si>
  <si>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</si>
  <si>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</si>
  <si>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</si>
  <si>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</si>
  <si>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</si>
  <si>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</si>
  <si>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</si>
  <si>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</si>
  <si>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</si>
  <si>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</si>
  <si>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</si>
  <si>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</si>
  <si>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</si>
  <si>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</si>
  <si>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</si>
  <si>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</si>
  <si>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</si>
  <si>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</si>
  <si>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</si>
  <si>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</si>
  <si>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</si>
  <si>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</si>
  <si>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</si>
  <si>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</si>
  <si>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</si>
  <si>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</si>
  <si>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</si>
  <si>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</si>
  <si>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</si>
  <si>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</si>
  <si>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</si>
  <si>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</si>
  <si>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</si>
  <si>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</si>
  <si>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</si>
  <si>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</si>
  <si>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</si>
  <si>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</si>
  <si>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</si>
  <si>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</si>
  <si>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</si>
  <si>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</si>
  <si>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</si>
  <si>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</si>
  <si>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</si>
  <si>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</si>
  <si>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</si>
  <si>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</si>
  <si>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</si>
  <si>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</si>
  <si>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</si>
  <si>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</si>
  <si>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</si>
  <si>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</si>
  <si>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</si>
  <si>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</si>
  <si>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</si>
  <si>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</si>
  <si>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</si>
  <si>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</si>
  <si>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</si>
  <si>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</si>
  <si>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</si>
  <si>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</si>
  <si>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</si>
  <si>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</si>
  <si>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</si>
  <si>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</si>
  <si>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</si>
  <si>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</si>
  <si>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</si>
  <si>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</si>
  <si>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</si>
  <si>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</si>
  <si>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</si>
  <si>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</si>
  <si>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</si>
  <si>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</si>
  <si>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</si>
  <si>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</si>
  <si>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</si>
  <si>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</si>
  <si>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</si>
  <si>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</si>
  <si>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</si>
  <si>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</si>
  <si>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</si>
  <si>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</si>
  <si>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</si>
  <si>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</si>
  <si>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</si>
  <si>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</si>
  <si>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</si>
  <si>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</si>
  <si>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</si>
  <si>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</si>
  <si>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</si>
  <si>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</si>
  <si>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</si>
  <si>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</si>
  <si>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</si>
  <si>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</si>
  <si>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</si>
  <si>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</si>
  <si>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</si>
  <si>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</si>
  <si>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</si>
  <si>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</si>
  <si>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</si>
  <si>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</si>
  <si>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</si>
  <si>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</si>
  <si>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</si>
  <si>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</si>
  <si>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</si>
  <si>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</si>
  <si>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</si>
  <si>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</si>
  <si>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</si>
  <si>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</si>
  <si>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</si>
  <si>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</si>
  <si>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</si>
  <si>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</si>
  <si>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</si>
  <si>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</si>
  <si>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</si>
  <si>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</si>
  <si>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</si>
  <si>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</si>
  <si>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</si>
  <si>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</si>
  <si>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</si>
  <si>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</si>
  <si>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</si>
  <si>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</si>
  <si>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</si>
  <si>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</si>
  <si>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</si>
  <si>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</si>
  <si>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</si>
  <si>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</si>
  <si>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</si>
  <si>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</si>
  <si>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</si>
  <si>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</si>
  <si>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</si>
  <si>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</si>
  <si>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</si>
  <si>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</si>
  <si>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</si>
  <si>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</si>
  <si>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</si>
  <si>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</si>
  <si>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</si>
  <si>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</si>
  <si>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</si>
  <si>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</si>
  <si>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</si>
  <si>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</si>
  <si>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</si>
  <si>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</si>
  <si>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</si>
  <si>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</si>
  <si>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</si>
  <si>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</si>
  <si>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</si>
  <si>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</si>
  <si>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</si>
  <si>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</si>
  <si>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</si>
  <si>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</si>
  <si>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</si>
  <si>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</si>
  <si>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</si>
  <si>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</si>
  <si>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</si>
  <si>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</si>
  <si>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</si>
  <si>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</si>
  <si>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</si>
  <si>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</si>
  <si>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</si>
  <si>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</si>
  <si>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</si>
  <si>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</si>
  <si>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</si>
  <si>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</si>
  <si>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</si>
  <si>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</si>
  <si>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</si>
  <si>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</si>
  <si>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</si>
  <si>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</si>
  <si>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</si>
  <si>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</si>
  <si>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</si>
  <si>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</si>
  <si>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</si>
  <si>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</si>
  <si>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</si>
  <si>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</si>
  <si>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</si>
  <si>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</si>
  <si>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</si>
  <si>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</si>
  <si>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</si>
  <si>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</si>
  <si>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</si>
  <si>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</si>
  <si>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</si>
  <si>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</si>
  <si>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</si>
  <si>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</si>
  <si>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</si>
  <si>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</si>
  <si>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</si>
  <si>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</si>
  <si>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</si>
  <si>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</si>
  <si>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</si>
  <si>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</si>
  <si>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</si>
  <si>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</si>
  <si>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</si>
  <si>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</si>
  <si>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</si>
  <si>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</si>
  <si>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</si>
  <si>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</si>
  <si>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</si>
  <si>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</si>
  <si>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</si>
  <si>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</si>
  <si>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</si>
  <si>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</si>
  <si>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</si>
  <si>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</si>
  <si>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</si>
  <si>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</si>
  <si>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</si>
  <si>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</si>
  <si>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</si>
  <si>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</si>
  <si>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</si>
  <si>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</si>
  <si>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</si>
  <si>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</si>
  <si>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</si>
  <si>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</si>
  <si>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</si>
  <si>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</si>
  <si>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</si>
  <si>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</si>
  <si>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</si>
  <si>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</si>
  <si>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</si>
  <si>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</si>
  <si>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</si>
  <si>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</si>
  <si>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</si>
  <si>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</si>
  <si>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</si>
  <si>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</si>
  <si>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</si>
  <si>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</si>
  <si>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</si>
  <si>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</si>
  <si>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</si>
  <si>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</si>
  <si>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</si>
  <si>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</si>
  <si>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</si>
  <si>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</si>
  <si>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</si>
  <si>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</si>
  <si>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</si>
  <si>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</si>
  <si>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</si>
  <si>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</si>
  <si>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</si>
  <si>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</si>
  <si>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</si>
  <si>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</si>
  <si>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</si>
  <si>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</si>
  <si>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</si>
  <si>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</si>
  <si>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</si>
  <si>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</si>
  <si>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</si>
  <si>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</si>
  <si>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</si>
  <si>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</si>
  <si>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</si>
  <si>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</si>
  <si>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</si>
  <si>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</si>
  <si>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</si>
  <si>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</si>
  <si>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</si>
  <si>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</si>
  <si>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</si>
  <si>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</si>
  <si>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</si>
  <si>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</si>
  <si>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</si>
  <si>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</si>
  <si>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</si>
  <si>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</si>
  <si>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</si>
  <si>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</si>
  <si>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</si>
  <si>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</si>
  <si>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</si>
  <si>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</si>
  <si>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</si>
  <si>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</si>
  <si>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</si>
  <si>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</si>
  <si>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</si>
  <si>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</si>
  <si>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</si>
  <si>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</si>
  <si>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</si>
  <si>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</si>
  <si>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</si>
  <si>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</si>
  <si>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</si>
  <si>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</si>
  <si>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</si>
  <si>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</si>
  <si>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</si>
  <si>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</si>
  <si>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</si>
  <si>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</si>
  <si>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</si>
  <si>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</si>
  <si>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</si>
  <si>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</si>
  <si>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</si>
  <si>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</si>
  <si>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</si>
  <si>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</si>
  <si>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</si>
  <si>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</si>
  <si>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</si>
  <si>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</si>
  <si>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</si>
  <si>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</si>
  <si>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</si>
  <si>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</si>
  <si>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</si>
  <si>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</si>
  <si>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</si>
  <si>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</si>
  <si>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</si>
  <si>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</si>
  <si>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</si>
  <si>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</si>
  <si>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</si>
  <si>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</si>
  <si>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</si>
  <si>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</si>
  <si>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</si>
  <si>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</si>
  <si>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</si>
  <si>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</si>
  <si>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</si>
  <si>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</si>
  <si>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</si>
  <si>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</si>
  <si>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</si>
  <si>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</si>
  <si>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</si>
  <si>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</si>
  <si>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</si>
  <si>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</si>
  <si>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</si>
  <si>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</si>
  <si>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</si>
  <si>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</si>
  <si>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</si>
  <si>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</si>
  <si>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</si>
  <si>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</si>
  <si>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</si>
  <si>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</si>
  <si>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</si>
  <si>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</si>
  <si>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</si>
  <si>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</si>
  <si>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</si>
  <si>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</si>
  <si>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</si>
  <si>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</si>
  <si>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</si>
  <si>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</si>
  <si>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</si>
  <si>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</si>
  <si>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</si>
  <si>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</si>
  <si>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</si>
  <si>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</si>
  <si>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</si>
  <si>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</si>
  <si>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</si>
  <si>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</si>
  <si>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</si>
  <si>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</si>
  <si>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</si>
  <si>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</si>
  <si>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</si>
  <si>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</si>
  <si>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</si>
  <si>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</si>
  <si>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</si>
  <si>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</si>
  <si>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</si>
  <si>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</si>
  <si>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</si>
  <si>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</si>
  <si>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</si>
  <si>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22, 2022</t>
  </si>
  <si>
    <t>11.22.2022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</si>
  <si>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</si>
  <si>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</si>
  <si>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</si>
  <si>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</si>
  <si>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</si>
  <si>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</si>
  <si>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</si>
  <si>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</si>
  <si>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11/22/2022</t>
  </si>
  <si>
    <t>DATE: Nov 22, 2022</t>
  </si>
  <si>
    <t>Essex County</t>
  </si>
  <si>
    <t>DATE:  Nov 22,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</si>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</sst>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236E-2D3C-4D6F-A8A9-03E860BB6D3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477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42CC-1729-4805-8465-1419A4DAEE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0FD8-4EB6-4811-914E-47F2F36EC1F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7914-508B-4D05-8179-9FAE732B7B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49ED0-3165-48B7-AC89-FBEB6C4D8C1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89D15-3511-4D1B-8938-C356A61866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2E61-2DA2-4984-8A62-A797BF01F6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5E0-839B-4745-9F07-A0FC6CEFF02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FF48-304E-46B5-B9AC-A0FCCA1BC140}">
  <dimension ref="A1:B438"/>
  <sheetViews>
    <sheetView topLeftCell="A21"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20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19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19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17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483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17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5</v>
      </c>
    </row>
    <row r="26" spans="1:2">
      <c r="A26" s="1" t="s">
        <v>394</v>
      </c>
      <c r="B26" s="41">
        <v>15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20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>
        <v>9</v>
      </c>
    </row>
    <row r="38" spans="1:2" ht="14.45" customHeight="1">
      <c r="A38" s="7" t="s">
        <v>367</v>
      </c>
      <c r="B38" s="41">
        <v>5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14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15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20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20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20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19</v>
      </c>
    </row>
    <row r="436" spans="1:2">
      <c r="A436" s="42" t="s">
        <v>401</v>
      </c>
      <c r="B436" s="41" t="s">
        <v>483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4168D-37F8-447F-8FED-39D9A2ECBDF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B5CD9-5159-4973-A4FE-A35A28E3EA1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FA98-22BA-43DF-BDB4-9FB50A73E1C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1369-2ADD-4BF5-ACE2-B9A1003B9CC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 t="s">
        <v>483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483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 t="s">
        <v>483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C0540-1AB6-40B6-9680-FC2D3A4E103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2C5C-63D2-485E-B855-E27DE6F47FC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25BF-2639-4E9A-AC2E-382A76FB9FC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CFEB-E27A-488C-AED6-FB3023FE8E1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1192-BAB4-41D0-B204-F28D32CCE1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079C-02C4-4490-968F-EA17629985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917D2-001E-41ED-9318-E5EC1044C52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9486-99D9-4F2E-BF7A-85267103FF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15A1-3588-46FB-A4C0-0C70C1DC48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57A7C-83DB-4DF6-9B75-AC5E47713EE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BCEB-A451-4240-AA2D-D3E09491C92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8E39-7943-4DFE-AEDA-2B561E95E68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5AC3-4691-4089-90C6-7C02756298E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FBE8-A4FB-48CA-A42A-90DD0D615F5A}">
  <dimension ref="A1:C452"/>
  <sheetViews>
    <sheetView topLeftCell="A408" workbookViewId="0">
      <selection activeCell="B419" sqref="B41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34</v>
      </c>
    </row>
    <row r="5" spans="1:2" ht="15.75" thickBot="1">
      <c r="A5" s="19" t="s">
        <v>0</v>
      </c>
    </row>
    <row r="6" spans="1:2">
      <c r="A6" s="3" t="s">
        <v>1</v>
      </c>
      <c r="B6" s="30">
        <v>34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>
        <v>7</v>
      </c>
    </row>
    <row r="16" spans="1:2">
      <c r="A16" s="1" t="s">
        <v>7</v>
      </c>
      <c r="B16" s="30" t="s">
        <v>483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12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12</v>
      </c>
    </row>
    <row r="26" spans="1:2">
      <c r="A26" s="1" t="s">
        <v>394</v>
      </c>
      <c r="B26" s="30">
        <v>22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34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12</v>
      </c>
    </row>
    <row r="34" spans="1:2">
      <c r="A34" s="1" t="s">
        <v>366</v>
      </c>
      <c r="B34" s="30">
        <v>15</v>
      </c>
    </row>
    <row r="35" spans="1:2" ht="14.45" customHeight="1">
      <c r="A35" s="1" t="s">
        <v>367</v>
      </c>
      <c r="B35" s="30">
        <v>5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34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8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34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34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34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34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32</v>
      </c>
    </row>
    <row r="434" spans="1:2">
      <c r="A434" s="12" t="s">
        <v>401</v>
      </c>
      <c r="B434" s="30" t="s">
        <v>483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6EA2-A864-4535-AF7E-662609504BA3}">
  <dimension ref="A1:B457"/>
  <sheetViews>
    <sheetView topLeftCell="A408" workbookViewId="0">
      <selection activeCell="B419" sqref="B419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 t="s">
        <v>483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  <c r="B38" s="30" t="s">
        <v>483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  <c r="B436" s="30" t="s">
        <v>483</v>
      </c>
    </row>
    <row r="437" spans="1:2">
      <c r="A437" s="12" t="s">
        <v>406</v>
      </c>
      <c r="B437" s="30" t="s">
        <v>483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78793-B806-4A63-8425-1F161068BEA0}">
  <dimension ref="A1:B455"/>
  <sheetViews>
    <sheetView workbookViewId="0">
      <selection activeCell="B419" sqref="B419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C6C1-B022-4AD1-A00D-B67D3ECC2B46}">
  <dimension ref="A1:B455"/>
  <sheetViews>
    <sheetView topLeftCell="A402" workbookViewId="0">
      <selection activeCell="B419" sqref="B419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  <c r="B38" s="30" t="s">
        <v>483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  <c r="B437" s="30" t="s">
        <v>483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0BC7A-9AE5-4A9B-8779-F0259D826E9C}">
  <dimension ref="A1:B434"/>
  <sheetViews>
    <sheetView workbookViewId="0">
      <selection activeCell="B419" sqref="B419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A7B3-AAA3-45D7-B2DE-1DB6F09331CF}">
  <dimension ref="A1:B437"/>
  <sheetViews>
    <sheetView workbookViewId="0">
      <selection activeCell="B419" sqref="B419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B992-7731-4500-A306-E9F0F4D04BB6}">
  <dimension ref="A1:B457"/>
  <sheetViews>
    <sheetView workbookViewId="0">
      <selection activeCell="B419" sqref="B419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DC743-8F03-40E2-8486-7441D00EEF2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F4C2-22E4-4558-AE4B-D964CB5C5CAA}">
  <dimension ref="A1:B457"/>
  <sheetViews>
    <sheetView workbookViewId="0">
      <selection activeCell="B419" sqref="B419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C7743-99B8-4FB5-A752-C91740AC7305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44887</v>
      </c>
      <c r="B2" s="27" t="s">
        <v>411</v>
      </c>
    </row>
    <row r="3" spans="1:2" ht="15.75" thickBot="1">
      <c r="A3" s="18" t="s">
        <v>10</v>
      </c>
      <c r="B3" s="23">
        <v>6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6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6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 t="s">
        <v>483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6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6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6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 t="s">
        <v>483</v>
      </c>
    </row>
    <row r="33" spans="1:2">
      <c r="A33" s="7" t="s">
        <v>365</v>
      </c>
      <c r="B33" s="23"/>
    </row>
    <row r="34" spans="1:2">
      <c r="A34" s="7" t="s">
        <v>366</v>
      </c>
      <c r="B34" s="23" t="s">
        <v>483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6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6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/>
    </row>
    <row r="435" spans="1:2">
      <c r="A435" s="12" t="s">
        <v>373</v>
      </c>
      <c r="B435" s="23">
        <v>6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CA50B-9884-4EA7-A3EA-793E1597CB7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44887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 t="s">
        <v>483</v>
      </c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483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483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 t="s">
        <v>483</v>
      </c>
    </row>
    <row r="442" spans="1:2">
      <c r="A442" s="12" t="s">
        <v>11</v>
      </c>
      <c r="B442" s="23"/>
    </row>
    <row r="443" spans="1:2">
      <c r="A443" s="12" t="s">
        <v>373</v>
      </c>
      <c r="B44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83EF-1879-448E-AA0C-0F9E725EFF0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44887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D7F4-E2B8-449D-B2BF-E169699467D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44887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483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43FA-4674-4F3B-9665-08C05C9FE89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44887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1311-F483-41EC-A0B4-823BF0C18FC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6865-BA23-4ED6-8EEF-6F964F5A7C7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E281-E7B0-4B59-AF64-B449B43BD0D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44887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F6F8-E5C0-4783-85A2-C3191242707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14</v>
      </c>
    </row>
    <row r="13" spans="1:2">
      <c r="A13" s="38" t="s">
        <v>4</v>
      </c>
    </row>
    <row r="14" spans="1:2">
      <c r="A14" s="42" t="s">
        <v>5</v>
      </c>
      <c r="B14" s="30">
        <v>13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14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14</v>
      </c>
    </row>
    <row r="31" spans="1:2">
      <c r="A31" s="38" t="s">
        <v>363</v>
      </c>
    </row>
    <row r="32" spans="1:2">
      <c r="A32" s="42" t="s">
        <v>364</v>
      </c>
      <c r="B32" s="30" t="s">
        <v>483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</row>
    <row r="37" spans="1:2">
      <c r="A37" s="42" t="s">
        <v>369</v>
      </c>
      <c r="B37" s="30" t="s">
        <v>483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14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10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14</v>
      </c>
    </row>
    <row r="434" spans="1:2">
      <c r="A434" s="69" t="s">
        <v>391</v>
      </c>
    </row>
    <row r="435" spans="1:2">
      <c r="A435" s="42" t="s">
        <v>400</v>
      </c>
      <c r="B435" s="30">
        <v>13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08F3B-24D3-4084-92B2-17502E23AD1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C6C89-C1DA-4B54-A353-19EE3FF1B9D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F66C-E359-49B5-A333-C34070A2B1F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4F028-5D62-4EB7-A70F-8F02FD1F696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C131-310D-454B-A5E5-84FF42567C0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64E8-76C7-4A92-830A-AC2AD8F56AD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059B-F3FE-41D6-9EB3-61FB5B8C52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1907-D093-4E31-8759-F3262835957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77FB-50C3-4F5A-BF8C-021FAC1C3A8B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46FA-4BBA-43DA-84C1-03B4ED33B557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11.22.2022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1A9D-2703-4486-8C0D-54DBCD366428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11.22.2022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3A33-A85C-4D73-99DC-0F862AC4753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C350-D24C-49F0-A410-BBC6E4028705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11.22.2022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BEF0-CED7-42B8-AB8A-640AE9594361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11.22.2022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0773-2DE4-415C-B09E-1A72BD53DFC6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11.22.2022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7E0D-C942-490C-B408-E929A3AE2A34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11.22.2022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F3D91-4B7C-4DE3-BED4-7421E2987444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11.22.2022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15E5-8089-4DAD-900D-1D09FA434E8A}">
  <dimension ref="A1:C452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942A-DD76-4E36-B99F-B8DD641C1908}">
  <dimension ref="A1:B457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2963-3711-4478-A043-01AA948C3850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5CB1-5362-4293-8A9E-7BD5567388F3}">
  <dimension ref="A1:B455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3E51-DE72-4412-B88B-89FF08020825}">
  <dimension ref="A1:B434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1984-06A6-493A-B67F-C0DF7133C93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6127-AC26-445C-A5F6-8DA672D9401A}">
  <dimension ref="A1:B437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EE42-2D84-44A2-B74E-2DFF72F51F70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8D41-4EBC-4B81-9234-B852757C248A}">
  <dimension ref="A1:C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4730-AF96-4E3A-9B73-CB8F2AF34C43}">
  <dimension ref="A1:B457"/>
  <sheetViews>
    <sheetView topLeftCell="A414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t="s">
        <v>483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483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483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 t="s">
        <v>483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483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t="s">
        <v>483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947F-E13B-4C00-B4FF-0BD58C03DEB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D674-6BBC-4809-B835-124AD5BA431D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43A4-B6E6-4C9A-8FDD-957DEC2170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C618-F502-4AAD-ADFE-31FFC9C5C78A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2C41-022D-4433-9EDC-019D6982D3F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D136-79A5-48F7-AF14-61B3F4DD53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68A0-0905-4F64-A1A8-0AFF9A2C37E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03584-4422-4DFB-B99F-1BAFDB9CC8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7693D-59B7-4C3E-8A44-A929817363B0}">
  <dimension ref="A1:C453"/>
  <sheetViews>
    <sheetView workbookViewId="0">
      <selection activeCell="J24" sqref="J2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44887</v>
      </c>
      <c r="B2" s="51" t="s">
        <v>411</v>
      </c>
    </row>
    <row r="3" spans="1:2">
      <c r="A3" s="38" t="s">
        <v>10</v>
      </c>
      <c r="B3" s="41">
        <v>15</v>
      </c>
    </row>
    <row r="5" spans="1:2">
      <c r="A5" s="38" t="s">
        <v>0</v>
      </c>
    </row>
    <row r="6" spans="1:2">
      <c r="A6" s="42" t="s">
        <v>1</v>
      </c>
      <c r="B6" s="50">
        <f>B3</f>
        <v>15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8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14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>
        <v>5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11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483</v>
      </c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 t="s">
        <v>483</v>
      </c>
    </row>
    <row r="35" spans="1:2" ht="14.45" customHeight="1">
      <c r="A35" s="42" t="s">
        <v>367</v>
      </c>
      <c r="B35" s="41">
        <v>6</v>
      </c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6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7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483</v>
      </c>
    </row>
    <row r="55" spans="1:2">
      <c r="A55" s="45" t="s">
        <v>377</v>
      </c>
      <c r="B55" s="41"/>
    </row>
    <row r="56" spans="1:2">
      <c r="A56" s="45" t="s">
        <v>378</v>
      </c>
      <c r="B56" s="41">
        <v>6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13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15</v>
      </c>
    </row>
    <row r="433" spans="1:2" ht="30">
      <c r="A433" s="43" t="s">
        <v>391</v>
      </c>
    </row>
    <row r="434" spans="1:2">
      <c r="A434" s="42" t="s">
        <v>400</v>
      </c>
      <c r="B434" s="41">
        <v>15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AD55-DE06-4B59-89BD-4B1527B393D0}">
  <dimension ref="A1:B459"/>
  <sheetViews>
    <sheetView workbookViewId="0">
      <selection activeCell="J24" sqref="J2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A4AC-C692-46D2-B47E-2A844F558EA5}">
  <dimension ref="A1:B435"/>
  <sheetViews>
    <sheetView workbookViewId="0">
      <selection activeCell="J24" sqref="J2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32FF-3F6B-4048-9AD0-7EAEC481003F}">
  <dimension ref="A1:B438"/>
  <sheetViews>
    <sheetView zoomScaleNormal="100" workbookViewId="0">
      <selection activeCell="J24" sqref="J2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44887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A882-2358-45B0-9271-A8CE7D6F873C}">
  <dimension ref="A1:B434"/>
  <sheetViews>
    <sheetView workbookViewId="0">
      <selection activeCell="J24" sqref="J2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D7D2-4E84-48B6-9E45-D627874E9189}">
  <dimension ref="A1:B437"/>
  <sheetViews>
    <sheetView workbookViewId="0">
      <selection activeCell="J24" sqref="J2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7E7A-0A2A-4C43-8E83-FD3B6B54B310}">
  <dimension ref="A1:B435"/>
  <sheetViews>
    <sheetView workbookViewId="0">
      <selection activeCell="J24" sqref="J2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5B43-A799-44E8-9A50-106544CD08D3}">
  <dimension ref="A1:C438"/>
  <sheetViews>
    <sheetView workbookViewId="0">
      <selection activeCell="J24" sqref="J2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44887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B4CA-8DC0-4414-B88D-76EFD605B5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2022-12-30T16:19:49Z</dcterms:modified>
</cp:coreProperties>
</file>