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6.21\"/>
    </mc:Choice>
  </mc:AlternateContent>
  <xr:revisionPtr revIDLastSave="0" documentId="13_ncr:1_{A70A7F0D-68C2-4495-BA3E-0D8ADEE6A31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<sst xmlns="http://schemas.openxmlformats.org/spreadsheetml/2006/main" count="42187" uniqueCount="485">
  <si>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</si>
  <si>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</si>
  <si>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</si>
  <si>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</si>
  <si>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</si>
  <si>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</si>
  <si>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</si>
  <si>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</si>
  <si>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</si>
  <si>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</si>
  <si>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</si>
  <si>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</si>
  <si>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</si>
  <si>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</si>
  <si>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</si>
  <si>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</si>
  <si>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</si>
  <si>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</si>
  <si>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</si>
  <si>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</si>
  <si>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</si>
  <si>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</si>
  <si>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</si>
  <si>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</si>
  <si>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</si>
  <si>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</si>
  <si>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</si>
  <si>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</si>
  <si>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</si>
  <si>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</si>
  <si>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</si>
  <si>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</si>
  <si>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</si>
  <si>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</si>
  <si>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</si>
  <si>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</si>
  <si>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</si>
  <si>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</si>
  <si>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</si>
  <si>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</si>
  <si>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</si>
  <si>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</si>
  <si>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</si>
  <si>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</si>
  <si>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</si>
  <si>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</si>
  <si>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</si>
  <si>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</si>
  <si>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</si>
  <si>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</si>
  <si>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</si>
  <si>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</si>
  <si>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</si>
  <si>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</si>
  <si>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</si>
  <si>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</si>
  <si>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</si>
  <si>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</si>
  <si>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</si>
  <si>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</si>
  <si>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</si>
  <si>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</si>
  <si>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</si>
  <si>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</si>
  <si>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</si>
  <si>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</si>
  <si>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</si>
  <si>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</si>
  <si>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</si>
  <si>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</si>
  <si>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</si>
  <si>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</si>
  <si>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</si>
  <si>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</si>
  <si>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</si>
  <si>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</si>
  <si>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</si>
  <si>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</si>
  <si>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</si>
  <si>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</si>
  <si>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</si>
  <si>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</si>
  <si>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</si>
  <si>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</si>
  <si>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</si>
  <si>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</si>
  <si>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</si>
  <si>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11/6/2021</t>
  </si>
  <si>
    <t>DATE 11/6/2021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</si>
  <si>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</si>
  <si>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</si>
  <si>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</si>
  <si>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</si>
  <si>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</si>
  <si>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</si>
  <si>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</si>
  <si>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</si>
  <si>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</si>
  <si>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</si>
  <si>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</si>
  <si>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</si>
  <si>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</si>
  <si>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</si>
  <si>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</si>
  <si>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</si>
  <si>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</si>
  <si>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</si>
  <si>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</si>
  <si>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</si>
  <si>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</si>
  <si>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</si>
  <si>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</si>
  <si>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</si>
  <si>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</si>
  <si>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</si>
  <si>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</si>
  <si>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</si>
  <si>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</si>
  <si>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</si>
  <si>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</si>
  <si>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</si>
  <si>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</si>
  <si>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</si>
  <si>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</si>
  <si>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</si>
  <si>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</si>
  <si>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</si>
  <si>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</si>
  <si>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</si>
  <si>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</si>
  <si>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</si>
  <si>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</si>
  <si>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</si>
  <si>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</si>
  <si>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</si>
  <si>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</si>
  <si>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</si>
  <si>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</si>
  <si>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</si>
  <si>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</si>
  <si>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</si>
  <si>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</si>
  <si>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</si>
  <si>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</si>
  <si>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</si>
  <si>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</si>
  <si>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</si>
  <si>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</si>
  <si>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</si>
  <si>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</si>
  <si>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</si>
  <si>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</si>
  <si>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</si>
  <si>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</si>
  <si>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</si>
  <si>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</si>
  <si>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</si>
  <si>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</si>
  <si>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</si>
  <si>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</si>
  <si>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</si>
  <si>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</si>
  <si>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</si>
  <si>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</si>
  <si>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</si>
  <si>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</si>
  <si>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</si>
  <si>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</si>
  <si>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</si>
  <si>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</si>
  <si>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</si>
  <si>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</si>
  <si>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</si>
  <si>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</si>
  <si>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</si>
  <si>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</si>
  <si>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</si>
  <si>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</si>
  <si>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</si>
  <si>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</si>
  <si>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</si>
  <si>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</si>
  <si>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</si>
  <si>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</si>
  <si>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</si>
  <si>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</si>
  <si>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</si>
  <si>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</si>
  <si>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</si>
  <si>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</si>
  <si>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</si>
  <si>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</si>
  <si>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</si>
  <si>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</si>
  <si>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</si>
  <si>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</si>
  <si>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</si>
  <si>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</si>
  <si>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</si>
  <si>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</si>
  <si>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</si>
  <si>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</si>
  <si>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</si>
  <si>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</si>
  <si>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</si>
  <si>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</si>
  <si>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</si>
  <si>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</si>
  <si>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</si>
  <si>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</si>
  <si>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</si>
  <si>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</si>
  <si>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</si>
  <si>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</si>
  <si>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</si>
  <si>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</si>
  <si>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</si>
  <si>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</si>
  <si>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</si>
  <si>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</si>
  <si>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</si>
  <si>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</si>
  <si>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</si>
  <si>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</si>
  <si>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</si>
  <si>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</si>
  <si>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</si>
  <si>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</si>
  <si>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</si>
  <si>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</si>
  <si>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</si>
  <si>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</si>
  <si>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</si>
  <si>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</si>
  <si>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</si>
  <si>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</si>
  <si>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</si>
  <si>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</si>
  <si>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</si>
  <si>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</si>
  <si>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</si>
  <si>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</si>
  <si>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</si>
  <si>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</si>
  <si>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</si>
  <si>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</si>
  <si>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</si>
  <si>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</si>
  <si>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</si>
  <si>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</si>
  <si>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</si>
  <si>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</si>
  <si>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</si>
  <si>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</si>
  <si>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</si>
  <si>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</si>
  <si>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</si>
  <si>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</si>
  <si>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</si>
  <si>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</si>
  <si>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</si>
  <si>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</si>
  <si>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</si>
  <si>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</si>
  <si>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</si>
  <si>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</si>
  <si>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</si>
  <si>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</si>
  <si>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</si>
  <si>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</si>
  <si>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</si>
  <si>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</si>
  <si>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</si>
  <si>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</si>
  <si>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</si>
  <si>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</si>
  <si>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</si>
  <si>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</si>
  <si>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</si>
  <si>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</si>
  <si>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</si>
  <si>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</si>
  <si>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</si>
  <si>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</si>
  <si>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</si>
  <si>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</si>
  <si>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</si>
  <si>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</si>
  <si>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</si>
  <si>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</si>
  <si>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</si>
  <si>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</si>
  <si>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</si>
  <si>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</si>
  <si>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</si>
  <si>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</si>
  <si>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</si>
  <si>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</si>
  <si>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</si>
  <si>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</si>
  <si>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</si>
  <si>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</si>
  <si>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</si>
  <si>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</si>
  <si>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</si>
  <si>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</si>
  <si>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</si>
  <si>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</si>
  <si>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</si>
  <si>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</si>
  <si>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</si>
  <si>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</si>
  <si>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</si>
  <si>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</si>
  <si>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</si>
  <si>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</si>
  <si>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</si>
  <si>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</si>
  <si>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</si>
  <si>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</si>
  <si>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</si>
  <si>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</si>
  <si>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</si>
  <si>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</si>
  <si>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</si>
  <si>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</si>
  <si>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</si>
  <si>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</si>
  <si>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</si>
  <si>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</si>
  <si>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</si>
  <si>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</si>
  <si>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</si>
  <si>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</si>
  <si>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</si>
  <si>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</si>
  <si>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</si>
  <si>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</si>
  <si>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</si>
  <si>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</si>
  <si>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</si>
  <si>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</si>
  <si>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</si>
  <si>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</si>
  <si>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</si>
  <si>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</si>
  <si>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</si>
  <si>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</si>
  <si>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</si>
  <si>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</si>
  <si>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</si>
  <si>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</si>
  <si>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</si>
  <si>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</si>
  <si>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</si>
  <si>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</si>
  <si>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</si>
  <si>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</si>
  <si>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</si>
  <si>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</si>
  <si>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</si>
  <si>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</si>
  <si>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</si>
  <si>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</si>
  <si>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</si>
  <si>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</si>
  <si>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</si>
  <si>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</si>
  <si>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</si>
  <si>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</si>
  <si>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</si>
  <si>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</si>
  <si>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</si>
  <si>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</si>
  <si>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</si>
  <si>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</si>
  <si>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</si>
  <si>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</si>
  <si>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</si>
  <si>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</si>
  <si>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</si>
  <si>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</si>
  <si>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</si>
  <si>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</si>
  <si>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</si>
  <si>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</si>
  <si>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</si>
  <si>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</si>
  <si>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</si>
  <si>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</si>
  <si>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</si>
  <si>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</si>
  <si>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</si>
  <si>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</si>
  <si>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</si>
  <si>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</si>
  <si>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</si>
  <si>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</si>
  <si>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</si>
  <si>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</si>
  <si>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</si>
  <si>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</si>
  <si>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</si>
  <si>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</si>
  <si>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</si>
  <si>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</si>
  <si>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</si>
  <si>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</si>
  <si>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</si>
  <si>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</si>
  <si>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</si>
  <si>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</si>
  <si>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</si>
  <si>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</si>
  <si>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</si>
  <si>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</si>
  <si>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</si>
  <si>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</si>
  <si>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</si>
  <si>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</si>
  <si>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</si>
  <si>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</si>
  <si>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</si>
  <si>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</si>
  <si>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</si>
  <si>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</si>
  <si>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</si>
  <si>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</si>
  <si>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</si>
  <si>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</si>
  <si>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</si>
  <si>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</si>
  <si>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</si>
  <si>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</si>
  <si>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</si>
  <si>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</si>
  <si>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</si>
  <si>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</si>
  <si>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</si>
  <si>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</si>
  <si>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</si>
  <si>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</si>
  <si>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</si>
  <si>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</si>
  <si>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</si>
  <si>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11/06/2021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</si>
  <si>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</si>
  <si>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</si>
  <si>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</si>
  <si>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</si>
  <si>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</si>
  <si>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</si>
  <si>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DATE:11/06/2021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</si>
  <si>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</si>
  <si>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</si>
  <si>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</si>
  <si>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</si>
  <si>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</si>
  <si>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06, 2021</t>
  </si>
  <si>
    <t>11.06.2021</t>
  </si>
  <si>
    <t>HAMPSHIRE</t>
  </si>
  <si>
    <t>HAMPDEN COUNTY</t>
  </si>
  <si>
    <t>X</t>
  </si>
  <si>
    <t>x</t>
  </si>
  <si>
    <t>Date: 11/06/2021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</si>
  <si>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</si>
  <si>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</si>
  <si>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11/06/2021</t>
  </si>
  <si>
    <t>DATE: November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</si>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</sst>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931CC-A462-458E-B189-7537897F28E0}">
  <dimension ref="A1:B456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484</v>
      </c>
    </row>
    <row r="26" spans="1:2">
      <c r="A26" s="2" t="s">
        <v>41</v>
      </c>
      <c r="B26" t="s">
        <v>484</v>
      </c>
    </row>
    <row r="27" spans="1:2">
      <c r="A27" s="2" t="s">
        <v>478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 t="s">
        <v>484</v>
      </c>
    </row>
    <row r="35" spans="1:2" ht="14.65" customHeight="1">
      <c r="A35" s="19" t="s">
        <v>18</v>
      </c>
      <c r="B35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484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t="s">
        <v>484</v>
      </c>
    </row>
    <row r="435" spans="1:2">
      <c r="A435" s="14"/>
    </row>
    <row r="436" spans="1:2">
      <c r="A436" s="167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F756-0E83-495D-BE4E-7D5CB598CAF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8625-7123-4D34-A472-37395967743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F3EE-1C02-4302-842F-5969394C6E3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CEC8-44B4-4816-A635-65EA0735569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1A8C-5677-4E2E-B4BC-5065640E1DA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B46B-B601-49FA-9F8C-678097F8A8D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F62F-51D5-4AD0-8698-62F7AE25ED4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F703-C719-45FC-B475-C7CA5746C2C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13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13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13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6</v>
      </c>
    </row>
    <row r="15" spans="1:2">
      <c r="A15" s="2" t="s">
        <v>6</v>
      </c>
      <c r="B15" s="61">
        <v>5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484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f>SUM(B14:B21)</f>
        <v>11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 t="s">
        <v>484</v>
      </c>
    </row>
    <row r="26" spans="1:2">
      <c r="A26" s="2" t="s">
        <v>41</v>
      </c>
      <c r="B26" s="61">
        <v>11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f>SUM(B25:B28)</f>
        <v>11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5</v>
      </c>
    </row>
    <row r="37" spans="1:2">
      <c r="A37" s="19" t="s">
        <v>17</v>
      </c>
      <c r="B37" s="61">
        <v>6</v>
      </c>
    </row>
    <row r="38" spans="1:2" ht="14.5" customHeight="1">
      <c r="A38" s="19" t="s">
        <v>18</v>
      </c>
      <c r="B38" s="61" t="s">
        <v>484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11</v>
      </c>
    </row>
    <row r="45" spans="1:2" ht="15" customHeight="1"/>
    <row r="46" spans="1:2" ht="50.15" customHeight="1">
      <c r="A46" s="66" t="s">
        <v>472</v>
      </c>
      <c r="B46" s="131"/>
    </row>
    <row r="47" spans="1:2" ht="203">
      <c r="A47" s="54" t="s">
        <v>471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11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484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11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13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13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13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13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12</v>
      </c>
    </row>
    <row r="436" spans="1:2">
      <c r="A436" s="62" t="s">
        <v>46</v>
      </c>
      <c r="B436" s="61" t="s">
        <v>484</v>
      </c>
    </row>
    <row r="437" spans="1:2">
      <c r="A437" s="62" t="s">
        <v>470</v>
      </c>
      <c r="B437" s="61">
        <v>0</v>
      </c>
    </row>
    <row r="438" spans="1:2" ht="15" thickBot="1">
      <c r="A438" s="130" t="s">
        <v>24</v>
      </c>
      <c r="B438" s="129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FCD8-70B1-47A0-8FEE-5B0149A21D3B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473</v>
      </c>
      <c r="B1" s="42" t="s">
        <v>455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29">
        <f>SUM(B6:B10)</f>
        <v>0</v>
      </c>
    </row>
    <row r="12" spans="1:2" ht="1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37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447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37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29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01B1-1CDA-4447-B040-EB87FF42412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473</v>
      </c>
      <c r="B1" s="155" t="s">
        <v>453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37">
        <f>SUM(B14:B21)</f>
        <v>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8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49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8" t="s">
        <v>24</v>
      </c>
      <c r="B79" s="133">
        <f>SUM(B65:B78)</f>
        <v>0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470</v>
      </c>
      <c r="B438" s="61">
        <v>0</v>
      </c>
    </row>
    <row r="439" spans="1:2" ht="1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E4C1-F802-47E6-B679-4F526882E43E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1483-D7E0-4E84-AD18-FAA9D6845948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473</v>
      </c>
      <c r="B1" s="159" t="s">
        <v>456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 t="s">
        <v>484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484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37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484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484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447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484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474</v>
      </c>
      <c r="B437" s="61" t="s">
        <v>484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3078-56B3-4323-BC5C-FF3390B8688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473</v>
      </c>
      <c r="B1" s="161" t="s">
        <v>59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8" t="s">
        <v>24</v>
      </c>
      <c r="B40" s="137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448</v>
      </c>
      <c r="B72" s="61">
        <v>0</v>
      </c>
    </row>
    <row r="73" spans="1:2">
      <c r="A73" s="62" t="s">
        <v>447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8" t="s">
        <v>24</v>
      </c>
      <c r="B75" s="137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8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C53C8-1237-4520-9989-9A79DF596F38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473</v>
      </c>
      <c r="B1" s="155" t="s">
        <v>80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8" t="s">
        <v>24</v>
      </c>
      <c r="B43" s="137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448</v>
      </c>
      <c r="B74" s="61">
        <v>0</v>
      </c>
    </row>
    <row r="75" spans="1:2">
      <c r="A75" s="62" t="s">
        <v>447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37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29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1B87-423C-4792-A380-8E47FF4AC35D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473</v>
      </c>
      <c r="B1" s="43" t="s">
        <v>457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v>0</v>
      </c>
    </row>
    <row r="32" spans="1:2" ht="15" thickBot="1"/>
    <row r="33" spans="1:2" ht="1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37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62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29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225D5-58F2-4E0C-8D05-B6E668E0C3C8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87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8" t="s">
        <v>24</v>
      </c>
      <c r="B42" s="137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8" t="s">
        <v>24</v>
      </c>
      <c r="B63" s="137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447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8" t="s">
        <v>24</v>
      </c>
      <c r="B79" s="137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C885D-17F2-4A46-8A88-045F368755C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2670-937A-434C-8D1F-58E37C5A49F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4ACDC-20CC-4B4C-BCC8-14B6BE3CFC7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46EF-C465-4155-A70B-35826E3637D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3D88-25BC-492C-A38C-4113683FE07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BEB1-CF3D-4D65-9541-33CA34D6A8A4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4944-A1B8-4656-92FB-2436DF3971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3C87-C091-443B-836A-92D34C5192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239F-5AC6-4627-BF5F-6D767455510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1C16-CA47-455F-87EA-B21750F018B1}">
  <dimension ref="A1:C452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>
      <c r="A30" s="125"/>
    </row>
    <row r="31" spans="1:2">
      <c r="A31" s="55" t="s">
        <v>14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 t="s">
        <v>484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6" t="s">
        <v>24</v>
      </c>
      <c r="B41" s="38" t="s">
        <v>484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  <c r="B60" s="38" t="s">
        <v>484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6F75-4203-42D3-8FA7-86A008BE2652}">
  <dimension ref="A1:B457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484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534BB-FEA5-4BEA-B32C-22AC939CC9B0}">
  <dimension ref="A1:B455"/>
  <sheetViews>
    <sheetView topLeftCell="A42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484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A02E-E7DE-4612-9D13-6256FBF6033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A507-6141-4A83-B5EE-4BC76B528D0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310F-C726-4ADA-A1A1-0AAE59FD800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D6F3-9E1C-486C-90C2-DCB1BB73617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65C6-B20D-423F-BE12-253818804D86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58A0-81E3-4C53-AAD5-884C9F62814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AEB3-BAC4-476F-A021-5321981F31D1}">
  <dimension ref="A1:B456"/>
  <sheetViews>
    <sheetView topLeftCell="A409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44506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0F8D-333B-4657-9F22-907964A75AB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1C29-F33F-47FF-ADE0-AE23E994A3A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453</v>
      </c>
    </row>
    <row r="2" spans="1:2" ht="16" thickBot="1">
      <c r="A2" s="119" t="s">
        <v>445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465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463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448</v>
      </c>
      <c r="B73" s="30"/>
    </row>
    <row r="74" spans="1:2" ht="16" thickBot="1">
      <c r="A74" s="97" t="s">
        <v>447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463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9A78-024B-437D-A7B5-796B3365126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B31B-B17C-4E41-B11A-4F655E9769AF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44506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6C33-57E4-4CEC-9567-22C4EEF607D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593E-65DA-413A-A5C0-915327294C7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FD64-F228-4AC1-A769-413F2F7DB96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44506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6900-D17C-4D7B-865C-C2BB88AE608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3F21-4A8B-4386-AA85-9A197A8E23C7}">
  <dimension ref="A1:B435"/>
  <sheetViews>
    <sheetView workbookViewId="0">
      <selection activeCell="B3" sqref="B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8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D93-85E1-4943-8B1B-CC6CFA8518E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0A2F-4C8B-40DD-B6CC-E77EA9EA1E6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5ED3-F2DE-4B46-8A1B-FA319CB8F0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AE64-5488-4183-90EE-BC3F763DB46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26DA-A636-4109-8A6B-E913CDC67DF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728D-7004-4A50-8FDD-D6A7BF723C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66D6-18F3-4A21-A0DD-3FF8B25284B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E48A-3A1E-4134-BA77-2AD99012AC7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AEAA-5B90-4AD2-A5B5-8D8EBF8B58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11.06.2021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935D6-43E6-4A91-ABAE-DC489CA95C7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11.06.2021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59D0-635B-45CC-8DF8-5CD5C70C2842}">
  <dimension ref="A1:B437"/>
  <sheetViews>
    <sheetView topLeftCell="A2" workbookViewId="0">
      <selection activeCell="B3" sqref="B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0BC4-1B0B-4FD1-942E-317A7A28BCE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11.06.2021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24F3-F080-42D0-AE93-3387DE5A3B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11.06.2021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F77E-C1AD-40B6-9203-15B60DBF540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11.06.2021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54F4-8102-4458-98AA-715500E404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11.06.2021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004C-BB4A-4220-ADFF-70200F5CAD6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11.06.2021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E901B-98AC-42EF-946B-F132E2AE7EB1}">
  <dimension ref="A1:C452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6B69-96AE-4200-A3AF-D08334A604F7}">
  <dimension ref="A1:B457"/>
  <sheetViews>
    <sheetView topLeftCell="A421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0B01-38E0-479E-A98F-8970C764868B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B1C3-90BD-4DF9-8DF4-D8322680854A}">
  <dimension ref="A1:B455"/>
  <sheetViews>
    <sheetView topLeftCell="A412"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1CEC-2F1B-4812-B314-D4DB960F9A17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586F-A6F8-4915-8310-52677B5BA519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7CA7-9FB7-4992-93AC-F4692D89E5FC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6573-57D1-44E5-9ABF-566615B0F84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41626-5D3A-4BAA-B3CB-4428BF9D4A06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2C0D-E4C7-4690-B4BE-5F26BC561542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A908-C9BC-4E77-BBDF-0B5E98BF6447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1BE6-2203-4700-9FFC-4C233D9C284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F997-CF1D-4876-9C61-DBBCC3D588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AFF4-11CF-4E40-8731-5AE6C705870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4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52E1-FE6C-4BFB-8F5A-93EE0AA6EFE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4915-4361-4BCA-88B4-52D6214CE4B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5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A932-97C1-49EF-98C0-A38265FC5BC4}">
  <dimension ref="A1:I457"/>
  <sheetViews>
    <sheetView topLeftCell="A2"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E5CA-EB5A-49B5-B6ED-D74BFD0404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454</v>
      </c>
      <c r="B1" s="86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38B9-CBE4-4434-BF0A-C7ADE0FB4D66}">
  <dimension ref="A1:C453"/>
  <sheetViews>
    <sheetView topLeftCell="A422" workbookViewId="0">
      <selection activeCell="B436" sqref="B436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44506</v>
      </c>
      <c r="B2" s="71" t="s">
        <v>54</v>
      </c>
    </row>
    <row r="3" spans="1:2">
      <c r="A3" s="60" t="s">
        <v>10</v>
      </c>
      <c r="B3" s="61">
        <v>9</v>
      </c>
    </row>
    <row r="5" spans="1:2">
      <c r="A5" s="60" t="s">
        <v>0</v>
      </c>
    </row>
    <row r="6" spans="1:2">
      <c r="A6" s="62" t="s">
        <v>1</v>
      </c>
      <c r="B6" s="70">
        <f>B3</f>
        <v>9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9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8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484</v>
      </c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8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5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5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484</v>
      </c>
    </row>
    <row r="34" spans="1:2">
      <c r="A34" s="62" t="s">
        <v>17</v>
      </c>
      <c r="B34" s="61" t="s">
        <v>484</v>
      </c>
    </row>
    <row r="35" spans="1:2" ht="14.5" customHeight="1">
      <c r="A35" s="62" t="s">
        <v>18</v>
      </c>
      <c r="B35" s="61"/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7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484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7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9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9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9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9</v>
      </c>
    </row>
    <row r="433" spans="1:2" ht="29">
      <c r="A433" s="63" t="s">
        <v>38</v>
      </c>
    </row>
    <row r="434" spans="1:2">
      <c r="A434" s="62" t="s">
        <v>45</v>
      </c>
      <c r="B434" s="61">
        <v>8</v>
      </c>
    </row>
    <row r="435" spans="1:2">
      <c r="A435" s="62" t="s">
        <v>46</v>
      </c>
      <c r="B435" s="61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705E9-8E11-42DF-98A0-680EDD926627}">
  <dimension ref="A1:B458"/>
  <sheetViews>
    <sheetView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44506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7DAE-2C08-4DAC-81FE-CAD38D43D6CA}">
  <dimension ref="A1:B434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2">
        <v>44506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>
        <f>(B3)</f>
        <v>0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7E1C-171E-4F0F-BBC5-4CD0FF661AA3}">
  <dimension ref="A1:B43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2">
        <v>44506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62BB-AC5B-4253-A49D-9313AD8AA1C8}">
  <dimension ref="A1:B434"/>
  <sheetViews>
    <sheetView workbookViewId="0">
      <selection activeCell="B436" sqref="B436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44506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EB81-4DEA-4B4C-BF51-C0D4F3C5E5FA}">
  <dimension ref="A1:B437"/>
  <sheetViews>
    <sheetView workbookViewId="0">
      <selection activeCell="B436" sqref="B436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44506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9E5D-15CB-43B9-91F2-E385B2A69809}">
  <dimension ref="A1:B435"/>
  <sheetViews>
    <sheetView workbookViewId="0">
      <selection activeCell="B436" sqref="B436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2">
        <v>44506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448</v>
      </c>
      <c r="B73" s="61"/>
    </row>
    <row r="74" spans="1:2">
      <c r="A74" s="62" t="s">
        <v>447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594D-F815-4495-B6FD-4781F5FBE296}">
  <dimension ref="A1:C438"/>
  <sheetViews>
    <sheetView workbookViewId="0">
      <selection activeCell="B436" sqref="B436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44506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447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0489-423A-45A6-986A-36F1F92B0ED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0B0F-2CBC-4419-994D-B0C688B348B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629B-0065-416E-A704-88B66790B76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FD8A-F310-423F-98FB-CEF19D8FA3E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F8D2-4D77-4CF9-8F73-170C98B8371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8468-B03E-4005-B5EE-AE929FBA2E6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8924-C194-4C3C-9976-260F9018ED8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112E4-3035-4453-8EB4-83431064F63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6439-2879-455C-B8EB-CF9E4576358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2021-11-10T17:28:09Z</dcterms:modified>
</cp:coreProperties>
</file>