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8.21\"/>
    </mc:Choice>
  </mc:AlternateContent>
  <xr:revisionPtr revIDLastSave="0" documentId="13_ncr:1_{F0BA2FBF-3869-4CE4-88E2-A7F0A7EFB023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<sst xmlns="http://schemas.openxmlformats.org/spreadsheetml/2006/main" count="42254" uniqueCount="485">
  <si>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</si>
  <si>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</si>
  <si>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</si>
  <si>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</si>
  <si>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</si>
  <si>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</si>
  <si>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</si>
  <si>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</si>
  <si>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</si>
  <si>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</si>
  <si>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</si>
  <si>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</si>
  <si>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</si>
  <si>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</si>
  <si>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</si>
  <si>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</si>
  <si>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</si>
  <si>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</si>
  <si>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</si>
  <si>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</si>
  <si>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</si>
  <si>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</si>
  <si>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</si>
  <si>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</si>
  <si>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</si>
  <si>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</si>
  <si>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</si>
  <si>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</si>
  <si>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</si>
  <si>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</si>
  <si>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</si>
  <si>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</si>
  <si>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</si>
  <si>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</si>
  <si>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</si>
  <si>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</si>
  <si>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</si>
  <si>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</si>
  <si>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</si>
  <si>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</si>
  <si>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</si>
  <si>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</si>
  <si>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</si>
  <si>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</si>
  <si>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</si>
  <si>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</si>
  <si>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</si>
  <si>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</si>
  <si>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</si>
  <si>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</si>
  <si>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</si>
  <si>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</si>
  <si>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</si>
  <si>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</si>
  <si>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</si>
  <si>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</si>
  <si>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</si>
  <si>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</si>
  <si>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</si>
  <si>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</si>
  <si>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</si>
  <si>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</si>
  <si>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</si>
  <si>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</si>
  <si>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</si>
  <si>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</si>
  <si>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</si>
  <si>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</si>
  <si>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</si>
  <si>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</si>
  <si>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</si>
  <si>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</si>
  <si>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</si>
  <si>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</si>
  <si>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</si>
  <si>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</si>
  <si>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</si>
  <si>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</si>
  <si>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</si>
  <si>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</si>
  <si>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</si>
  <si>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</si>
  <si>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</si>
  <si>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</si>
  <si>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</si>
  <si>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</si>
  <si>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</si>
  <si>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11/8/2021</t>
  </si>
  <si>
    <t>DATE: 11/8/2021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</si>
  <si>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</si>
  <si>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</si>
  <si>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</si>
  <si>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</si>
  <si>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</si>
  <si>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</si>
  <si>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</si>
  <si>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</si>
  <si>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</si>
  <si>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</si>
  <si>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</si>
  <si>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</si>
  <si>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</si>
  <si>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</si>
  <si>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</si>
  <si>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</si>
  <si>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</si>
  <si>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</si>
  <si>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</si>
  <si>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</si>
  <si>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</si>
  <si>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</si>
  <si>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</si>
  <si>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</si>
  <si>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</si>
  <si>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</si>
  <si>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</si>
  <si>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</si>
  <si>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</si>
  <si>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</si>
  <si>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</si>
  <si>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</si>
  <si>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</si>
  <si>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</si>
  <si>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</si>
  <si>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</si>
  <si>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</si>
  <si>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</si>
  <si>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</si>
  <si>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</si>
  <si>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</si>
  <si>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</si>
  <si>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</si>
  <si>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</si>
  <si>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</si>
  <si>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</si>
  <si>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</si>
  <si>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</si>
  <si>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</si>
  <si>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</si>
  <si>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</si>
  <si>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</si>
  <si>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</si>
  <si>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</si>
  <si>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</si>
  <si>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</si>
  <si>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</si>
  <si>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</si>
  <si>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</si>
  <si>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</si>
  <si>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</si>
  <si>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</si>
  <si>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</si>
  <si>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</si>
  <si>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</si>
  <si>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</si>
  <si>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</si>
  <si>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</si>
  <si>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</si>
  <si>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</si>
  <si>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</si>
  <si>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</si>
  <si>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</si>
  <si>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</si>
  <si>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</si>
  <si>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</si>
  <si>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</si>
  <si>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</si>
  <si>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</si>
  <si>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</si>
  <si>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</si>
  <si>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</si>
  <si>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</si>
  <si>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</si>
  <si>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</si>
  <si>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</si>
  <si>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</si>
  <si>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</si>
  <si>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</si>
  <si>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</si>
  <si>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</si>
  <si>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</si>
  <si>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</si>
  <si>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</si>
  <si>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</si>
  <si>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</si>
  <si>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</si>
  <si>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</si>
  <si>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</si>
  <si>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</si>
  <si>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</si>
  <si>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</si>
  <si>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</si>
  <si>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</si>
  <si>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</si>
  <si>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</si>
  <si>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</si>
  <si>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</si>
  <si>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</si>
  <si>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</si>
  <si>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</si>
  <si>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</si>
  <si>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</si>
  <si>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</si>
  <si>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</si>
  <si>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</si>
  <si>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</si>
  <si>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</si>
  <si>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</si>
  <si>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</si>
  <si>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</si>
  <si>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</si>
  <si>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</si>
  <si>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</si>
  <si>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</si>
  <si>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</si>
  <si>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</si>
  <si>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</si>
  <si>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</si>
  <si>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</si>
  <si>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</si>
  <si>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</si>
  <si>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</si>
  <si>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</si>
  <si>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</si>
  <si>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</si>
  <si>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</si>
  <si>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</si>
  <si>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</si>
  <si>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</si>
  <si>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</si>
  <si>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</si>
  <si>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</si>
  <si>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</si>
  <si>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</si>
  <si>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</si>
  <si>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</si>
  <si>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</si>
  <si>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</si>
  <si>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</si>
  <si>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</si>
  <si>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</si>
  <si>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</si>
  <si>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</si>
  <si>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</si>
  <si>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</si>
  <si>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</si>
  <si>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</si>
  <si>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</si>
  <si>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</si>
  <si>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</si>
  <si>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</si>
  <si>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</si>
  <si>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</si>
  <si>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</si>
  <si>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</si>
  <si>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</si>
  <si>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</si>
  <si>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</si>
  <si>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</si>
  <si>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</si>
  <si>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</si>
  <si>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</si>
  <si>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</si>
  <si>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</si>
  <si>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</si>
  <si>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</si>
  <si>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</si>
  <si>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</si>
  <si>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</si>
  <si>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</si>
  <si>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</si>
  <si>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</si>
  <si>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</si>
  <si>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</si>
  <si>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</si>
  <si>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</si>
  <si>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</si>
  <si>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</si>
  <si>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</si>
  <si>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</si>
  <si>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</si>
  <si>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</si>
  <si>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</si>
  <si>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</si>
  <si>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</si>
  <si>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</si>
  <si>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</si>
  <si>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</si>
  <si>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</si>
  <si>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</si>
  <si>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</si>
  <si>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</si>
  <si>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</si>
  <si>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</si>
  <si>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</si>
  <si>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</si>
  <si>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</si>
  <si>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</si>
  <si>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</si>
  <si>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</si>
  <si>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</si>
  <si>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</si>
  <si>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</si>
  <si>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</si>
  <si>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</si>
  <si>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</si>
  <si>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</si>
  <si>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</si>
  <si>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</si>
  <si>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</si>
  <si>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</si>
  <si>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</si>
  <si>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</si>
  <si>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</si>
  <si>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</si>
  <si>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</si>
  <si>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</si>
  <si>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</si>
  <si>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</si>
  <si>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</si>
  <si>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</si>
  <si>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</si>
  <si>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</si>
  <si>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</si>
  <si>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</si>
  <si>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</si>
  <si>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</si>
  <si>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</si>
  <si>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</si>
  <si>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</si>
  <si>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</si>
  <si>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</si>
  <si>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</si>
  <si>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</si>
  <si>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</si>
  <si>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</si>
  <si>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</si>
  <si>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</si>
  <si>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</si>
  <si>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</si>
  <si>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</si>
  <si>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</si>
  <si>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</si>
  <si>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</si>
  <si>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</si>
  <si>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</si>
  <si>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</si>
  <si>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</si>
  <si>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</si>
  <si>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</si>
  <si>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</si>
  <si>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</si>
  <si>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</si>
  <si>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</si>
  <si>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</si>
  <si>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</si>
  <si>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</si>
  <si>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</si>
  <si>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</si>
  <si>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</si>
  <si>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</si>
  <si>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</si>
  <si>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</si>
  <si>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</si>
  <si>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</si>
  <si>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</si>
  <si>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</si>
  <si>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</si>
  <si>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</si>
  <si>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</si>
  <si>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</si>
  <si>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</si>
  <si>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</si>
  <si>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</si>
  <si>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</si>
  <si>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</si>
  <si>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</si>
  <si>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</si>
  <si>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</si>
  <si>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</si>
  <si>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</si>
  <si>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</si>
  <si>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</si>
  <si>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</si>
  <si>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</si>
  <si>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</si>
  <si>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</si>
  <si>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</si>
  <si>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</si>
  <si>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</si>
  <si>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</si>
  <si>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</si>
  <si>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</si>
  <si>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</si>
  <si>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</si>
  <si>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</si>
  <si>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</si>
  <si>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</si>
  <si>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</si>
  <si>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</si>
  <si>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</si>
  <si>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</si>
  <si>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</si>
  <si>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</si>
  <si>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</si>
  <si>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</si>
  <si>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</si>
  <si>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</si>
  <si>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</si>
  <si>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</si>
  <si>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</si>
  <si>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</si>
  <si>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</si>
  <si>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</si>
  <si>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</si>
  <si>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</si>
  <si>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</si>
  <si>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</si>
  <si>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</si>
  <si>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</si>
  <si>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</si>
  <si>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</si>
  <si>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</si>
  <si>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</si>
  <si>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</si>
  <si>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</si>
  <si>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</si>
  <si>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</si>
  <si>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</si>
  <si>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</si>
  <si>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</si>
  <si>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</si>
  <si>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</si>
  <si>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</si>
  <si>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</si>
  <si>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</si>
  <si>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</si>
  <si>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</si>
  <si>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</si>
  <si>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</si>
  <si>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</si>
  <si>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</si>
  <si>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</si>
  <si>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</si>
  <si>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</si>
  <si>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11/08/2021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</si>
  <si>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</si>
  <si>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</si>
  <si>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</si>
  <si>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</si>
  <si>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</si>
  <si>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</si>
  <si>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</si>
  <si>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</si>
  <si>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</si>
  <si>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</si>
  <si>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</si>
  <si>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</si>
  <si>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08, 2021</t>
  </si>
  <si>
    <t>11.08.2021</t>
  </si>
  <si>
    <t>HAMPSHIRE</t>
  </si>
  <si>
    <t>HAMPDEN COUNTY</t>
  </si>
  <si>
    <t>X</t>
  </si>
  <si>
    <t>x</t>
  </si>
  <si>
    <t>Date: 11/08/2021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</si>
  <si>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</si>
  <si>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</si>
  <si>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11/08/2021</t>
  </si>
  <si>
    <t>DATE: November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</si>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</sst>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27A4-FCC8-44BC-9A36-0F007FF0A71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DDAE-8409-4275-A888-D3232494EA5F}">
  <dimension ref="A1:B457"/>
  <sheetViews>
    <sheetView topLeftCell="A421"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72BD-AA23-49A4-92FE-3D3698B7BFC3}">
  <dimension ref="A1:B455"/>
  <sheetViews>
    <sheetView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CA84-7756-4663-8CD5-FB656611C406}">
  <dimension ref="A1:B455"/>
  <sheetViews>
    <sheetView zoomScaleNormal="100"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4F88-1025-4E8F-BD45-2FD27EF717EC}">
  <dimension ref="A1:B434"/>
  <sheetViews>
    <sheetView workbookViewId="0">
      <selection activeCell="B444" sqref="B44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1D0C-374B-44E6-9C1F-42990880AFFF}">
  <dimension ref="A1:B437"/>
  <sheetViews>
    <sheetView workbookViewId="0">
      <selection activeCell="B444" sqref="B44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55F-8618-4715-B652-AA6E085154D6}">
  <dimension ref="A1:B457"/>
  <sheetViews>
    <sheetView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23BE-6D65-4CEC-8264-4D4CA9A3E033}">
  <dimension ref="A1:C457"/>
  <sheetViews>
    <sheetView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8ECE-6434-422D-A070-CE255A313033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473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3">
        <v>37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37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37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23</v>
      </c>
    </row>
    <row r="15" spans="1:2">
      <c r="A15" s="2" t="s">
        <v>6</v>
      </c>
      <c r="B15" s="61">
        <v>11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 t="s">
        <v>484</v>
      </c>
    </row>
    <row r="19" spans="1:2">
      <c r="A19" s="2" t="s">
        <v>11</v>
      </c>
      <c r="B19" s="61" t="s">
        <v>484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34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484</v>
      </c>
    </row>
    <row r="26" spans="1:2">
      <c r="A26" s="2" t="s">
        <v>41</v>
      </c>
      <c r="B26" s="61">
        <v>35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12</v>
      </c>
    </row>
    <row r="37" spans="1:2">
      <c r="A37" s="19" t="s">
        <v>17</v>
      </c>
      <c r="B37" s="61">
        <v>11</v>
      </c>
    </row>
    <row r="38" spans="1:2" ht="14.5" customHeight="1">
      <c r="A38" s="19" t="s">
        <v>18</v>
      </c>
      <c r="B38" s="61">
        <v>9</v>
      </c>
    </row>
    <row r="39" spans="1:2">
      <c r="A39" s="19" t="s">
        <v>19</v>
      </c>
      <c r="B39" s="61">
        <v>5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37</v>
      </c>
    </row>
    <row r="45" spans="1:2" ht="15" customHeight="1"/>
    <row r="46" spans="1:2" ht="50.15" customHeight="1">
      <c r="A46" s="66" t="s">
        <v>472</v>
      </c>
      <c r="B46" s="131"/>
    </row>
    <row r="47" spans="1:2" ht="203">
      <c r="A47" s="54" t="s">
        <v>471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37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37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37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37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37</v>
      </c>
    </row>
    <row r="436" spans="1:2">
      <c r="A436" s="62" t="s">
        <v>46</v>
      </c>
      <c r="B436" s="61">
        <v>0</v>
      </c>
    </row>
    <row r="437" spans="1:2">
      <c r="A437" s="62" t="s">
        <v>470</v>
      </c>
      <c r="B437" s="61">
        <v>0</v>
      </c>
    </row>
    <row r="438" spans="1:2" ht="15" thickBot="1">
      <c r="A438" s="130" t="s">
        <v>24</v>
      </c>
      <c r="B438" s="129">
        <f>SUM(B435:B437)</f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A041-E80B-4C1F-AF96-28992B7DC2F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473</v>
      </c>
      <c r="B1" s="42" t="s">
        <v>455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ED69-7F70-4DAC-BEF1-FD62D29D50C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473</v>
      </c>
      <c r="B1" s="155" t="s">
        <v>453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>
        <v>13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13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13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10</v>
      </c>
    </row>
    <row r="15" spans="1:2">
      <c r="A15" s="2" t="s">
        <v>6</v>
      </c>
      <c r="B15" s="61" t="s">
        <v>484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 t="s">
        <v>484</v>
      </c>
    </row>
    <row r="19" spans="1:4">
      <c r="A19" s="2" t="s">
        <v>11</v>
      </c>
      <c r="B19" s="61" t="s">
        <v>484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10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 t="s">
        <v>484</v>
      </c>
    </row>
    <row r="26" spans="1:4">
      <c r="A26" s="2" t="s">
        <v>41</v>
      </c>
      <c r="B26" s="61">
        <v>12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12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484</v>
      </c>
    </row>
    <row r="37" spans="1:2">
      <c r="A37" s="19" t="s">
        <v>17</v>
      </c>
      <c r="B37" s="61">
        <v>6</v>
      </c>
    </row>
    <row r="38" spans="1:2">
      <c r="A38" s="19" t="s">
        <v>18</v>
      </c>
      <c r="B38" s="61" t="s">
        <v>484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6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12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 t="s">
        <v>484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12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13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13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13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13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13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" thickBot="1">
      <c r="A439" s="130" t="s">
        <v>24</v>
      </c>
      <c r="B439" s="129">
        <f>SUM(B436:B438)</f>
        <v>13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2CB1-8405-4FD9-B552-45DA11E93AE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6EA5-559F-4885-BD14-26439AE270D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473</v>
      </c>
      <c r="B1" s="159" t="s">
        <v>456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474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1D30-881C-4BDB-A6CB-E7AE097A105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473</v>
      </c>
      <c r="B1" s="161" t="s">
        <v>59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A8B1-F529-4377-88F7-004638C1E13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473</v>
      </c>
      <c r="B1" s="155" t="s">
        <v>80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6783-267A-489C-A99E-6C56E3D6BDE5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473</v>
      </c>
      <c r="B1" s="43" t="s">
        <v>457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C507-2A79-4DD5-BCB6-8068BB2D8EF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88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3608-F107-417F-9E18-A1E7C09AC7B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B434-2518-47C1-9A43-38B2A280B7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FD7A-73E0-4098-8296-58FC1BD7A7B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51FC-1AA4-4277-B0A4-A1921F1DAE8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31B4-94CB-4F46-A5F8-43693BC96F3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F0CA-603D-4DBE-B3A7-5583FDE5319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B269-DBE3-4342-89D5-7A8164531A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F15E-ED66-48C8-A1BB-A2A25A1854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88A9-B2A5-4D2A-9DCB-A2D0B08329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B9B7-2D29-4419-99B2-4E3DC77EB7D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 t="s">
        <v>89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C2C2-1A77-4610-916B-442960DE9B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3190-7A62-41E3-91CC-D548243E74E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33C1-4E68-46D3-91AE-1E757FBD2D5D}">
  <dimension ref="A1:B455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AC9A-4040-4ADB-B4A6-C66AF2C27D4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940F-8509-4392-8291-BC9D86F03D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9CCA-7CF2-48BE-AE70-743C1D1F6E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255C-96C1-4473-B1E8-83951A37DB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FD70-BD2B-4F58-97D5-14F56B2F45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D009-2D54-4F23-AF3F-818BB13E35F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44508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484</v>
      </c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819B5-0950-4DC2-BAE1-3A88669F82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92BB-5785-448D-8C49-BF33016482D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453</v>
      </c>
    </row>
    <row r="2" spans="1:2" ht="16" thickBot="1">
      <c r="A2" s="119" t="s">
        <v>445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465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463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448</v>
      </c>
      <c r="B73" s="30"/>
    </row>
    <row r="74" spans="1:2" ht="16" thickBot="1">
      <c r="A74" s="97" t="s">
        <v>447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463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BF5C-EAA9-469F-BA83-A0254018D78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6944-616E-411F-B637-5F063076E19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44508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FF3A-0774-45DE-8EFF-DF89CDF4F73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25DF-928A-4E5C-8D0A-91819B321F4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6FB9-7D4D-43B5-B40E-89FA3E7CEF3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44508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0D5F-9BA2-4038-8857-DA2E7C616BB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90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2" t="s">
        <v>5</v>
      </c>
      <c r="B14" s="38" t="s">
        <v>484</v>
      </c>
    </row>
    <row r="15" spans="1:2">
      <c r="A15" s="62" t="s">
        <v>6</v>
      </c>
      <c r="B15" s="38" t="s">
        <v>484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6</v>
      </c>
    </row>
    <row r="24" spans="1:2">
      <c r="A24" s="60" t="s">
        <v>39</v>
      </c>
    </row>
    <row r="25" spans="1:2">
      <c r="A25" s="62" t="s">
        <v>40</v>
      </c>
      <c r="B25" s="38" t="s">
        <v>484</v>
      </c>
    </row>
    <row r="26" spans="1:2">
      <c r="A26" s="62" t="s">
        <v>41</v>
      </c>
      <c r="B26" s="38" t="s">
        <v>484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6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484</v>
      </c>
    </row>
    <row r="34" spans="1:2">
      <c r="A34" s="62" t="s">
        <v>17</v>
      </c>
      <c r="B34" s="38" t="s">
        <v>484</v>
      </c>
    </row>
    <row r="35" spans="1:2" ht="14.5" customHeight="1">
      <c r="A35" s="62" t="s">
        <v>18</v>
      </c>
    </row>
    <row r="36" spans="1:2">
      <c r="A36" s="62" t="s">
        <v>19</v>
      </c>
      <c r="B36" s="38" t="s">
        <v>484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6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6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6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8" t="s">
        <v>38</v>
      </c>
    </row>
    <row r="435" spans="1:2">
      <c r="A435" s="62" t="s">
        <v>45</v>
      </c>
      <c r="B435" s="38">
        <v>5</v>
      </c>
    </row>
    <row r="436" spans="1:2">
      <c r="A436" s="62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59A3-CA7F-44E9-BB05-E59A9BD359E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7CED-06FC-4D5B-B49E-7CB80EB208F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E71A-DD74-406F-A530-AA6F2E00A07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3D56-4FAE-4ECC-BAA3-732119D131A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5F93-AC11-42A5-9E60-D634E16CF14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62F2-FF3B-4945-AEDB-9352F357192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4092-9154-4A50-841F-1527F46444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C04C-7889-4619-A8D0-04958F0660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B613-0041-4A05-809B-0C041F28847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ADD4-677B-4E97-8522-05C9C4A96A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655D-D898-44BD-85D3-274C03CC270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CEAD-951F-4A45-A984-CF1684613AC0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316F-AB0F-447B-BF40-E5E49EC5807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0121-2F1F-4028-A53B-2AB83D5B918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CCA0-3B22-4897-8A74-7113C4416BE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584A-2801-41A1-9140-8410DFC85D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758-2883-47D1-8554-5AA6980B00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1CDB-9C08-442D-A178-C67F0226FFAF}">
  <dimension ref="A1:J452"/>
  <sheetViews>
    <sheetView workbookViewId="0">
      <selection activeCell="G21" sqref="G2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10">
      <c r="A1" s="30" t="s">
        <v>440</v>
      </c>
      <c r="B1" s="33" t="s">
        <v>65</v>
      </c>
    </row>
    <row r="2" spans="1:10" ht="15" thickBot="1">
      <c r="A2" s="31" t="s">
        <v>458</v>
      </c>
      <c r="B2" s="35" t="s">
        <v>54</v>
      </c>
    </row>
    <row r="3" spans="1:10" ht="15" thickBot="1">
      <c r="A3" s="24" t="s">
        <v>10</v>
      </c>
      <c r="B3" s="38" t="s">
        <v>484</v>
      </c>
    </row>
    <row r="5" spans="1:10" ht="15" thickBot="1">
      <c r="A5" s="25" t="s">
        <v>0</v>
      </c>
    </row>
    <row r="6" spans="1:10">
      <c r="A6" s="6" t="s">
        <v>1</v>
      </c>
      <c r="B6" s="38" t="s">
        <v>484</v>
      </c>
    </row>
    <row r="7" spans="1:10">
      <c r="A7" s="2" t="s">
        <v>2</v>
      </c>
      <c r="B7" s="38">
        <v>0</v>
      </c>
    </row>
    <row r="8" spans="1:10">
      <c r="A8" s="2" t="s">
        <v>11</v>
      </c>
      <c r="B8" s="38">
        <v>0</v>
      </c>
    </row>
    <row r="9" spans="1:10">
      <c r="A9" s="2" t="s">
        <v>3</v>
      </c>
      <c r="B9" s="38">
        <v>0</v>
      </c>
    </row>
    <row r="10" spans="1:10">
      <c r="A10" s="2" t="s">
        <v>23</v>
      </c>
      <c r="B10" s="38">
        <v>0</v>
      </c>
    </row>
    <row r="11" spans="1:10" ht="15" thickBot="1">
      <c r="A11" s="7" t="s">
        <v>24</v>
      </c>
      <c r="B11" s="38">
        <f>SUM(B6:B10)</f>
        <v>0</v>
      </c>
    </row>
    <row r="12" spans="1:10" ht="15" thickBot="1"/>
    <row r="13" spans="1:10">
      <c r="A13" s="26" t="s">
        <v>4</v>
      </c>
    </row>
    <row r="14" spans="1:10">
      <c r="A14" s="2" t="s">
        <v>5</v>
      </c>
      <c r="B14" s="38" t="s">
        <v>484</v>
      </c>
    </row>
    <row r="15" spans="1:10">
      <c r="A15" s="2" t="s">
        <v>6</v>
      </c>
      <c r="B15" s="38">
        <v>0</v>
      </c>
      <c r="J15" t="s">
        <v>89</v>
      </c>
    </row>
    <row r="16" spans="1:10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9ECC-E3A6-4612-B8A9-1E3F0C62EB0E}">
  <dimension ref="A1:B457"/>
  <sheetViews>
    <sheetView workbookViewId="0">
      <selection activeCell="G21" sqref="G2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8D2B-30AA-4100-8E66-957E9674A110}">
  <dimension ref="A1:B455"/>
  <sheetViews>
    <sheetView topLeftCell="A406" workbookViewId="0">
      <selection activeCell="G21" sqref="G2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484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B62F-B07F-46E0-A74D-8B7C1770E723}">
  <dimension ref="A1:B455"/>
  <sheetViews>
    <sheetView zoomScaleNormal="100" workbookViewId="0">
      <selection activeCell="G21" sqref="G2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A80E-1A61-4452-8849-CAFDFAA0A796}">
  <dimension ref="A1:B434"/>
  <sheetViews>
    <sheetView workbookViewId="0">
      <selection activeCell="G21" sqref="G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DDC6-B787-4CC3-9AB4-62C00313BFB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34C7-E721-4625-925E-40E5C1BB9D36}">
  <dimension ref="A1:B437"/>
  <sheetViews>
    <sheetView workbookViewId="0">
      <selection activeCell="G21" sqref="G2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7530-875F-4EE0-B95D-61D8AFFC670E}">
  <dimension ref="A1:B457"/>
  <sheetViews>
    <sheetView workbookViewId="0">
      <selection activeCell="G21" sqref="G2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9DD5-D719-4CC1-9643-C2B36484F8D4}">
  <dimension ref="A1:C457"/>
  <sheetViews>
    <sheetView workbookViewId="0">
      <selection activeCell="G21" sqref="G2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98F7-7A92-4D7F-8BC6-39675D45AD40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17C4-9726-460F-962D-E73759EFF13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B545-1ABA-4931-97F3-50A8594D155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BBF1-D12A-4B29-BC03-060596E098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CE0A-6608-407B-A3D0-DDCDB9FBC99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F128-9BFD-4E74-932C-59E1A226875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67EE-9AB7-4344-BE5F-E1085768856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948D-10CC-4B51-8C76-C8537B94DDC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0813-4151-4507-BE9C-CE91A1E1F7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1CEE-4DC2-4375-8218-A2DCE765AA2E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44508</v>
      </c>
      <c r="B2" s="71" t="s">
        <v>54</v>
      </c>
    </row>
    <row r="3" spans="1:2">
      <c r="A3" s="60" t="s">
        <v>10</v>
      </c>
      <c r="B3" s="61">
        <v>17</v>
      </c>
    </row>
    <row r="5" spans="1:2">
      <c r="A5" s="60" t="s">
        <v>0</v>
      </c>
    </row>
    <row r="6" spans="1:2">
      <c r="A6" s="62" t="s">
        <v>1</v>
      </c>
      <c r="B6" s="70">
        <f>B3</f>
        <v>17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17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11</v>
      </c>
    </row>
    <row r="15" spans="1:2">
      <c r="A15" s="62" t="s">
        <v>6</v>
      </c>
      <c r="B15" s="61">
        <v>6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17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13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13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>
        <v>9</v>
      </c>
    </row>
    <row r="35" spans="1:2" ht="14.5" customHeight="1">
      <c r="A35" s="62" t="s">
        <v>18</v>
      </c>
      <c r="B35" s="61" t="s">
        <v>484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9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7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>
        <v>10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17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17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17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17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17</v>
      </c>
    </row>
    <row r="433" spans="1:2" ht="29">
      <c r="A433" s="63" t="s">
        <v>38</v>
      </c>
    </row>
    <row r="434" spans="1:2">
      <c r="A434" s="62" t="s">
        <v>45</v>
      </c>
      <c r="B434" s="61">
        <v>17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3DB9-CAD0-473C-9ADA-0E07015BC7A0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44508</v>
      </c>
      <c r="B2" s="71" t="s">
        <v>54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 t="s">
        <v>484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484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 t="s">
        <v>484</v>
      </c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89CC-4E3B-48BB-8A83-A72B17C117A8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44508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>
        <f>(B3)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8F6C-981C-44AE-A139-3DC86AD26AA0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44508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306-45B5-4BAD-839C-EF4A798A160A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9EFC-011B-4AF6-A4FB-FAA4782D6E79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D802-368D-4E3F-B8D3-43527248688F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44508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FC52-4B83-46C2-B602-704EE009C337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44508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3383-0106-4F6E-9D87-8B398EBC9D1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9857-E507-4E50-B2A4-903429950BBA}">
  <dimension ref="A1:C452"/>
  <sheetViews>
    <sheetView topLeftCell="A412"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484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786E-3969-4546-BB5E-031AACEE1B9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67A1-867E-4B68-B93D-BC5E448A1EF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FECC-747D-4436-90FA-2321CC9D69C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415D-BE00-45E4-BA26-30D0A9506BE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4882-C211-498B-8773-0AA3AFD1F6B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7471-AE41-4689-963B-BBE6D6199BD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809E-739C-40DF-9598-E8689C0B48A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SUM(B33:B40)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2021-11-10T19:36:26Z</dcterms:modified>
</cp:coreProperties>
</file>