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11.22/"/>
    </mc:Choice>
  </mc:AlternateContent>
  <xr:revisionPtr revIDLastSave="14" documentId="8_{53A314EA-BEDA-4346-8A12-B1BA354E1A05}" xr6:coauthVersionLast="47" xr6:coauthVersionMax="47" xr10:uidLastSave="{0CD8A898-36CB-4E00-BB4B-BE1615DB6D07}"/>
  <bookViews>
    <workbookView xWindow="-108" yWindow="-108" windowWidth="23256" windowHeight="12576" firstSheet="5" activeTab="8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/>
  <c r="B22" i="26"/>
  <c r="B29" i="26"/>
  <c r="B41" i="26"/>
  <c r="B59" i="26"/>
  <c r="B73" i="26"/>
  <c r="B76" i="26" s="1"/>
  <c r="B317" i="26"/>
  <c r="B431" i="26"/>
  <c r="B11" i="25"/>
  <c r="B22" i="25"/>
  <c r="B29" i="25"/>
  <c r="B41" i="25"/>
  <c r="B50" i="25"/>
  <c r="B59" i="25" s="1"/>
  <c r="B73" i="25"/>
  <c r="B76" i="25"/>
  <c r="B317" i="25"/>
  <c r="B431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<sst xmlns="http://schemas.openxmlformats.org/spreadsheetml/2006/main" count="42107" uniqueCount="486">
  <si>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</si>
  <si>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</si>
  <si>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</si>
  <si>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</si>
  <si>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</si>
  <si>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</si>
  <si>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</si>
  <si>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</si>
  <si>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</si>
  <si>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</si>
  <si>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</si>
  <si>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</si>
  <si>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</si>
  <si>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</si>
  <si>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</si>
  <si>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</si>
  <si>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</si>
  <si>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</si>
  <si>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</si>
  <si>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</si>
  <si>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</si>
  <si>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</si>
  <si>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</si>
  <si>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</si>
  <si>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</si>
  <si>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</si>
  <si>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</si>
  <si>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</si>
  <si>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</si>
  <si>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</si>
  <si>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</si>
  <si>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</si>
  <si>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</si>
  <si>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</si>
  <si>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</si>
  <si>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</si>
  <si>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</si>
  <si>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</si>
  <si>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</si>
  <si>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</si>
  <si>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</si>
  <si>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</si>
  <si>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</si>
  <si>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</si>
  <si>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</si>
  <si>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</si>
  <si>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</si>
  <si>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</si>
  <si>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</si>
  <si>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</si>
  <si>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</si>
  <si>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</si>
  <si>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</si>
  <si>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</si>
  <si>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</si>
  <si>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</si>
  <si>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</si>
  <si>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</si>
  <si>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</si>
  <si>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</si>
  <si>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</si>
  <si>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</si>
  <si>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</si>
  <si>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</si>
  <si>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</si>
  <si>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</si>
  <si>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</si>
  <si>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</si>
  <si>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</si>
  <si>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</si>
  <si>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</si>
  <si>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</si>
  <si>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</si>
  <si>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</si>
  <si>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</si>
  <si>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</si>
  <si>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</si>
  <si>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</si>
  <si>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</si>
  <si>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</si>
  <si>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</si>
  <si>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</si>
  <si>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</si>
  <si>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</si>
  <si>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</si>
  <si>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</si>
  <si>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</si>
  <si>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</si>
  <si>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</si>
  <si>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</si>
  <si>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</si>
  <si>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</si>
  <si>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</si>
  <si>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</si>
  <si>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</si>
  <si>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</si>
  <si>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</si>
  <si>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</si>
  <si>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</si>
  <si>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</si>
  <si>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</si>
  <si>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</si>
  <si>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</si>
  <si>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</si>
  <si>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</si>
  <si>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</si>
  <si>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</si>
  <si>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</si>
  <si>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</si>
  <si>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</si>
  <si>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</si>
  <si>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</si>
  <si>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</si>
  <si>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</si>
  <si>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</si>
  <si>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</si>
  <si>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</si>
  <si>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</si>
  <si>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</si>
  <si>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</si>
  <si>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</si>
  <si>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</si>
  <si>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</si>
  <si>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</si>
  <si>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</si>
  <si>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</si>
  <si>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</si>
  <si>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</si>
  <si>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</si>
  <si>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</si>
  <si>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</si>
  <si>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</si>
  <si>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</si>
  <si>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</si>
  <si>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</si>
  <si>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</si>
  <si>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</si>
  <si>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</si>
  <si>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</si>
  <si>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</si>
  <si>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</si>
  <si>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</si>
  <si>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</si>
  <si>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</si>
  <si>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</si>
  <si>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</si>
  <si>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</si>
  <si>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</si>
  <si>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</si>
  <si>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</si>
  <si>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</si>
  <si>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</si>
  <si>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</si>
  <si>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</si>
  <si>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</si>
  <si>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</si>
  <si>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</si>
  <si>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</si>
  <si>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</si>
  <si>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</si>
  <si>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</si>
  <si>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</si>
  <si>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</si>
  <si>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</si>
  <si>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</si>
  <si>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</si>
  <si>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</si>
  <si>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</si>
  <si>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</si>
  <si>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</si>
  <si>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</si>
  <si>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</si>
  <si>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</si>
  <si>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</si>
  <si>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</si>
  <si>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</si>
  <si>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</si>
  <si>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</si>
  <si>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</si>
  <si>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</si>
  <si>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</si>
  <si>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</si>
  <si>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</si>
  <si>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</si>
  <si>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</si>
  <si>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</si>
  <si>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</si>
  <si>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</si>
  <si>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</si>
  <si>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</si>
  <si>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</si>
  <si>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</si>
  <si>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</si>
  <si>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</si>
  <si>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</si>
  <si>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</si>
  <si>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</si>
  <si>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</si>
  <si>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</si>
  <si>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</si>
  <si>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</si>
  <si>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</si>
  <si>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</si>
  <si>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</si>
  <si>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</si>
  <si>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</si>
  <si>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</si>
  <si>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</si>
  <si>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</si>
  <si>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</si>
  <si>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</si>
  <si>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</si>
  <si>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</si>
  <si>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</si>
  <si>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</si>
  <si>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</si>
  <si>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</si>
  <si>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</si>
  <si>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</si>
  <si>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</si>
  <si>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</si>
  <si>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</si>
  <si>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</si>
  <si>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</si>
  <si>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</si>
  <si>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</si>
  <si>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</si>
  <si>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</si>
  <si>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</si>
  <si>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</si>
  <si>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</si>
  <si>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</si>
  <si>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</si>
  <si>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</si>
  <si>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</si>
  <si>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</si>
  <si>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</si>
  <si>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</si>
  <si>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</si>
  <si>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</si>
  <si>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</si>
  <si>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</si>
  <si>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</si>
  <si>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</si>
  <si>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</si>
  <si>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</si>
  <si>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</si>
  <si>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</si>
  <si>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</si>
  <si>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</si>
  <si>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</si>
  <si>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</si>
  <si>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</si>
  <si>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</si>
  <si>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</si>
  <si>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</si>
  <si>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</si>
  <si>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</si>
  <si>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</si>
  <si>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</si>
  <si>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</si>
  <si>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</si>
  <si>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</si>
  <si>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</si>
  <si>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</si>
  <si>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</si>
  <si>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</si>
  <si>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</si>
  <si>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</si>
  <si>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</si>
  <si>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</si>
  <si>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</si>
  <si>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</si>
  <si>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</si>
  <si>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</si>
  <si>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</si>
  <si>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</si>
  <si>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</si>
  <si>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</si>
  <si>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</si>
  <si>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</si>
  <si>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</si>
  <si>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</si>
  <si>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</si>
  <si>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</si>
  <si>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</si>
  <si>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</si>
  <si>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</si>
  <si>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</si>
  <si>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</si>
  <si>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</si>
  <si>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</si>
  <si>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</si>
  <si>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</si>
  <si>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</si>
  <si>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</si>
  <si>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</si>
  <si>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</si>
  <si>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</si>
  <si>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</si>
  <si>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</si>
  <si>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</si>
  <si>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</si>
  <si>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</si>
  <si>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</si>
  <si>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</si>
  <si>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</si>
  <si>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</si>
  <si>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</si>
  <si>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</si>
  <si>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</si>
  <si>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</si>
  <si>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</si>
  <si>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</si>
  <si>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</si>
  <si>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</si>
  <si>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</si>
  <si>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</si>
  <si>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</si>
  <si>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</si>
  <si>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</si>
  <si>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</si>
  <si>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</si>
  <si>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</si>
  <si>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</si>
  <si>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</si>
  <si>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</si>
  <si>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</si>
  <si>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</si>
  <si>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</si>
  <si>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</si>
  <si>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</si>
  <si>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</si>
  <si>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</si>
  <si>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</si>
  <si>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</si>
  <si>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</si>
  <si>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</si>
  <si>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</si>
  <si>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</si>
  <si>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</si>
  <si>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</si>
  <si>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</si>
  <si>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</si>
  <si>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</si>
  <si>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</si>
  <si>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</si>
  <si>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</si>
  <si>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</si>
  <si>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</si>
  <si>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</si>
  <si>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</si>
  <si>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</si>
  <si>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</si>
  <si>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</si>
  <si>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</si>
  <si>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</si>
  <si>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</si>
  <si>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</si>
  <si>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</si>
  <si>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</si>
  <si>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</si>
  <si>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</si>
  <si>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</si>
  <si>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</si>
  <si>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</si>
  <si>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</si>
  <si>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</si>
  <si>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</si>
  <si>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</si>
  <si>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</si>
  <si>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</si>
  <si>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</si>
  <si>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</si>
  <si>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</si>
  <si>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</si>
  <si>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</si>
  <si>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</si>
  <si>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</si>
  <si>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</si>
  <si>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</si>
  <si>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</si>
  <si>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</si>
  <si>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</si>
  <si>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</si>
  <si>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</si>
  <si>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</si>
  <si>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</si>
  <si>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</si>
  <si>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</si>
  <si>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</si>
  <si>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</si>
  <si>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</si>
  <si>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</si>
  <si>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</si>
  <si>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</si>
  <si>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</si>
  <si>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</si>
  <si>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</si>
  <si>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</si>
  <si>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</si>
  <si>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</si>
  <si>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</si>
  <si>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</si>
  <si>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</si>
  <si>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</si>
  <si>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</si>
  <si>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</si>
  <si>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</si>
  <si>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</si>
  <si>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</si>
  <si>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</si>
  <si>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</si>
  <si>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</si>
  <si>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</si>
  <si>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</si>
  <si>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</si>
  <si>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</si>
  <si>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</si>
  <si>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</si>
  <si>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</si>
  <si>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</si>
  <si>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</si>
  <si>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</si>
  <si>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</si>
  <si>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</si>
  <si>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</si>
  <si>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</si>
  <si>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</si>
  <si>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</si>
  <si>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</si>
  <si>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</si>
  <si>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</si>
  <si>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</si>
  <si>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</si>
  <si>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</si>
  <si>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</si>
  <si>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</si>
  <si>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</si>
  <si>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</si>
  <si>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</si>
  <si>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</si>
  <si>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</si>
  <si>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</si>
  <si>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</si>
  <si>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</si>
  <si>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</si>
  <si>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</si>
  <si>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</si>
  <si>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</si>
  <si>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DATE:10/11/2022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</si>
  <si>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</si>
  <si>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</si>
  <si>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</si>
  <si>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</si>
  <si>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</si>
  <si>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11, 2022</t>
  </si>
  <si>
    <t>10.11.2022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</si>
  <si>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</si>
  <si>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</si>
  <si>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</si>
  <si>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</si>
  <si>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</si>
  <si>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</si>
  <si>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</si>
  <si>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</si>
  <si>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10/11/2022</t>
  </si>
  <si>
    <t>DATE: Oct 11, 2022</t>
  </si>
  <si>
    <t>Essex County</t>
  </si>
  <si>
    <t>DATE:  Oct 11,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</si>
  <si>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</si>
  <si>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</si>
  <si>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</si>
  <si>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10/11/2022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</si>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</sst>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5473D-E5D0-45A4-AE79-63E929626A03}">
  <dimension ref="A1:B456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481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FD3F5-B23D-4FB8-81C9-ADFAA8EDF408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478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C51EE-7888-4399-9F6B-B9E1E89478B7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478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2270-9CE3-49F4-A557-FFC0FF3EFCFD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478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D4F9A-8BD6-4F86-BE06-38E62BA7ED4B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478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255E-A8DA-44A0-A190-86857F327CCC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478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80A37-77CD-4205-9FAC-ECB238219E45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478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A065E-0E9B-4F74-A064-CFB3516356E7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478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8BD0-EB34-4476-AE7F-47745F3ABB36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474</v>
      </c>
      <c r="B1" s="33" t="s">
        <v>65</v>
      </c>
    </row>
    <row r="2" spans="1:2" ht="15" thickBot="1">
      <c r="A2" s="41" t="s">
        <v>473</v>
      </c>
      <c r="B2" s="27" t="s">
        <v>54</v>
      </c>
    </row>
    <row r="3" spans="1:2" ht="15" thickBot="1">
      <c r="A3" s="18" t="s">
        <v>10</v>
      </c>
      <c r="B3" s="126" t="s">
        <v>485</v>
      </c>
    </row>
    <row r="5" spans="1:2" ht="15" thickBot="1">
      <c r="A5" s="19" t="s">
        <v>0</v>
      </c>
      <c r="B5" s="125"/>
    </row>
    <row r="6" spans="1:2">
      <c r="A6" s="3" t="s">
        <v>1</v>
      </c>
      <c r="B6" s="124" t="s">
        <v>485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 t="s">
        <v>485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485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485</v>
      </c>
    </row>
    <row r="37" spans="1:2">
      <c r="A37" s="14" t="s">
        <v>17</v>
      </c>
      <c r="B37" s="42">
        <v>0</v>
      </c>
    </row>
    <row r="38" spans="1:2" ht="14.4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472</v>
      </c>
      <c r="B46" s="115"/>
    </row>
    <row r="47" spans="1:2" ht="201.6">
      <c r="A47" s="17" t="s">
        <v>471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 t="s">
        <v>485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 t="s">
        <v>485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 t="s">
        <v>485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0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 t="s">
        <v>485</v>
      </c>
    </row>
    <row r="436" spans="1:2">
      <c r="A436" s="43" t="s">
        <v>46</v>
      </c>
      <c r="B436" s="42">
        <v>0</v>
      </c>
    </row>
    <row r="437" spans="1:2">
      <c r="A437" s="43" t="s">
        <v>470</v>
      </c>
      <c r="B437" s="42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6E7F-1F81-470B-A4DF-7203F9B4C2D3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474</v>
      </c>
      <c r="B1" s="33" t="s">
        <v>453</v>
      </c>
    </row>
    <row r="2" spans="1:2" ht="15" thickBot="1">
      <c r="A2" s="41" t="s">
        <v>473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449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9DDE4-0548-4612-9B1B-F789F280584F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474</v>
      </c>
      <c r="B1" s="139" t="s">
        <v>451</v>
      </c>
    </row>
    <row r="2" spans="1:2" ht="15" thickBot="1">
      <c r="A2" s="41" t="s">
        <v>473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0B16F-7F67-4226-B1E2-4933C589F1D0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481</v>
      </c>
      <c r="B1" s="23" t="s">
        <v>453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482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DE19A-CB18-4FDA-B637-2F0517666874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474</v>
      </c>
      <c r="B1" s="143" t="s">
        <v>454</v>
      </c>
    </row>
    <row r="2" spans="1:2" ht="15" thickBot="1">
      <c r="A2" s="41" t="s">
        <v>473</v>
      </c>
      <c r="B2" s="52" t="s">
        <v>54</v>
      </c>
    </row>
    <row r="3" spans="1:2" ht="15" thickBot="1">
      <c r="A3" s="18" t="s">
        <v>10</v>
      </c>
      <c r="B3" s="138" t="s">
        <v>485</v>
      </c>
    </row>
    <row r="5" spans="1:2" ht="15" thickBot="1">
      <c r="A5" s="19" t="s">
        <v>0</v>
      </c>
      <c r="B5" s="125"/>
    </row>
    <row r="6" spans="1:2">
      <c r="A6" s="3" t="s">
        <v>1</v>
      </c>
      <c r="B6" s="124" t="s">
        <v>485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485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485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485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 t="s">
        <v>485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485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485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485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475</v>
      </c>
      <c r="B437" s="42" t="s">
        <v>485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 t="s">
        <v>485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3435C-D36B-4BED-8414-B2E2731569BA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474</v>
      </c>
      <c r="B1" s="145" t="s">
        <v>59</v>
      </c>
    </row>
    <row r="2" spans="1:2" ht="15" thickBot="1">
      <c r="A2" s="41" t="s">
        <v>473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FAA12-4F36-427B-A3FC-E3F596943EDE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474</v>
      </c>
      <c r="B1" s="139" t="s">
        <v>80</v>
      </c>
    </row>
    <row r="2" spans="1:2" ht="15" thickBot="1">
      <c r="A2" s="41" t="s">
        <v>473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998AB-F8AA-475A-93F8-B8F2345ED889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474</v>
      </c>
      <c r="B1" s="34" t="s">
        <v>455</v>
      </c>
    </row>
    <row r="2" spans="1:2" ht="15" thickBot="1">
      <c r="A2" s="41" t="s">
        <v>473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2CE3C-1D05-4451-8141-8964F5F749EE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474</v>
      </c>
      <c r="B1" s="139" t="s">
        <v>62</v>
      </c>
    </row>
    <row r="2" spans="1:2">
      <c r="A2" s="41" t="s">
        <v>473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F6685-CA9A-41B1-837B-AD0A9B2EB198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F0E79-4EE7-43E2-BC9C-FB92957B20E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BFEAA-2A78-4C94-BA96-F49FAAB14CA4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456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" thickBot="1">
      <c r="A74" s="2" t="s">
        <v>445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2DE41-DD51-4DB0-ACFC-31CD024EB413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456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7EAE-F1F3-40F1-8B41-DDAD57E6C01F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3EF5-4F0B-4914-96D2-582B9CE640AA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" thickBot="1">
      <c r="A74" s="2" t="s">
        <v>445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4B5BE-5A57-4D42-9B87-16C03371BE1A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EB459-8413-439C-8D86-40C07F86E0EC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456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E1B2A-8672-47B4-A022-B9D53706CEF0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456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9EC8-BD09-4D47-ADA9-9DFEFF978BB7}">
  <dimension ref="A1:C452"/>
  <sheetViews>
    <sheetView workbookViewId="0">
      <selection activeCell="B14" sqref="B14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468</v>
      </c>
      <c r="B1" s="25" t="s">
        <v>65</v>
      </c>
    </row>
    <row r="2" spans="1:2" ht="15" thickBot="1">
      <c r="A2" s="24" t="s">
        <v>467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>
      <c r="A30" s="108"/>
    </row>
    <row r="31" spans="1:1">
      <c r="A31" s="28" t="s">
        <v>14</v>
      </c>
    </row>
    <row r="32" spans="1:1">
      <c r="A32" s="1" t="s">
        <v>15</v>
      </c>
    </row>
    <row r="33" spans="1:2">
      <c r="A33" s="1" t="s">
        <v>16</v>
      </c>
    </row>
    <row r="34" spans="1:2">
      <c r="A34" s="1" t="s">
        <v>17</v>
      </c>
    </row>
    <row r="35" spans="1:2" ht="14.4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0BFEC-A041-4B71-BC34-54CECCC19EDC}">
  <dimension ref="A1:B457"/>
  <sheetViews>
    <sheetView workbookViewId="0">
      <selection activeCell="B14" sqref="B14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468</v>
      </c>
      <c r="B1" s="25" t="s">
        <v>67</v>
      </c>
    </row>
    <row r="2" spans="1:2" ht="15" thickBot="1">
      <c r="A2" s="24" t="s">
        <v>467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31607-0913-4022-A318-AAFC1243DC9C}">
  <dimension ref="A1:B455"/>
  <sheetViews>
    <sheetView workbookViewId="0">
      <selection activeCell="B14" sqref="B14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468</v>
      </c>
      <c r="B1" s="25" t="s">
        <v>51</v>
      </c>
    </row>
    <row r="2" spans="1:2" ht="15" thickBot="1">
      <c r="A2" s="24" t="s">
        <v>467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F2010-6AA9-4303-8C87-C90127C808EF}">
  <dimension ref="A1:B455"/>
  <sheetViews>
    <sheetView workbookViewId="0">
      <selection activeCell="B14" sqref="B14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468</v>
      </c>
      <c r="B1" s="25" t="s">
        <v>52</v>
      </c>
    </row>
    <row r="2" spans="1:2" ht="15" thickBot="1">
      <c r="A2" s="24" t="s">
        <v>467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ACF0E-1504-41CA-8A0E-551C7D777BFB}">
  <dimension ref="A1:B434"/>
  <sheetViews>
    <sheetView workbookViewId="0">
      <selection activeCell="B14" sqref="B14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468</v>
      </c>
      <c r="B1" s="33" t="s">
        <v>59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AE204-53AA-41F3-8CD2-30A45C00B96D}">
  <dimension ref="A1:B437"/>
  <sheetViews>
    <sheetView workbookViewId="0">
      <selection activeCell="B14" sqref="B14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468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B92B-44A1-4EAA-9F28-D7C5E8B80717}">
  <dimension ref="A1:B457"/>
  <sheetViews>
    <sheetView workbookViewId="0">
      <selection activeCell="B14" sqref="B14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468</v>
      </c>
      <c r="B1" s="34" t="s">
        <v>61</v>
      </c>
    </row>
    <row r="2" spans="1:2" ht="15" thickBot="1">
      <c r="A2" s="24" t="s">
        <v>467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C3690-9C00-4B6A-9832-7D923A4A5BEC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481</v>
      </c>
      <c r="B1" s="64" t="s">
        <v>454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A943A-8A0D-46B6-BBB9-74EADF5BEA3B}">
  <dimension ref="A1:B457"/>
  <sheetViews>
    <sheetView workbookViewId="0">
      <selection activeCell="B14" sqref="B14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468</v>
      </c>
      <c r="B1" s="25" t="s">
        <v>62</v>
      </c>
    </row>
    <row r="2" spans="1:2" ht="15" thickBot="1">
      <c r="A2" s="24" t="s">
        <v>467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3E6E-6AA8-4B1A-9380-9D04F1218D8D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44845</v>
      </c>
      <c r="B2" s="27" t="s">
        <v>54</v>
      </c>
    </row>
    <row r="3" spans="1:2" ht="15" thickBot="1">
      <c r="A3" s="18" t="s">
        <v>10</v>
      </c>
      <c r="B3" s="23">
        <v>6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>
        <v>6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>
        <v>6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>
        <v>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>
        <v>6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485</v>
      </c>
    </row>
    <row r="34" spans="1:2">
      <c r="A34" s="14" t="s">
        <v>17</v>
      </c>
      <c r="B34" s="23" t="s">
        <v>485</v>
      </c>
    </row>
    <row r="35" spans="1:2" ht="14.55" customHeight="1">
      <c r="A35" s="14" t="s">
        <v>18</v>
      </c>
      <c r="B35" s="23" t="s">
        <v>485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>
        <v>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6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F594-AA2C-406F-8643-41CE2A93812C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453</v>
      </c>
    </row>
    <row r="2" spans="1:2" ht="15" thickBot="1">
      <c r="A2" s="76">
        <v>44845</v>
      </c>
      <c r="B2" s="27" t="s">
        <v>54</v>
      </c>
    </row>
    <row r="3" spans="1:2" ht="15" thickBot="1">
      <c r="A3" s="18" t="s">
        <v>10</v>
      </c>
      <c r="B3" s="23"/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1548-E2D8-422B-A445-66F6BE2A1FDC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451</v>
      </c>
    </row>
    <row r="2" spans="1:2" ht="16.2" thickBot="1">
      <c r="A2" s="102">
        <v>44845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465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464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446</v>
      </c>
      <c r="B73" s="23"/>
    </row>
    <row r="74" spans="1:2" ht="16.2" thickBot="1">
      <c r="A74" s="80" t="s">
        <v>445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464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B47E-6E33-4028-9B68-7223738DDAE2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76">
        <v>44845</v>
      </c>
      <c r="B2" s="27" t="s">
        <v>54</v>
      </c>
    </row>
    <row r="3" spans="1:2" ht="15" thickBot="1">
      <c r="A3" s="18" t="s">
        <v>10</v>
      </c>
      <c r="B3" s="23"/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02C3F-9C58-42B7-BC55-6FA6360A9BE2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44845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F41FE-8015-4606-8ABE-EADD0B13871E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0CEB-EF5C-409B-90D5-B7EDD996A2AD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4EFFE-C602-4959-8A3E-CFB6AF033E4C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44845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F371-FE50-4FD0-A581-AA3DF21325A7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13</v>
      </c>
    </row>
    <row r="5" spans="1:2" ht="1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13</v>
      </c>
    </row>
    <row r="13" spans="1:2">
      <c r="A13" s="41" t="s">
        <v>4</v>
      </c>
    </row>
    <row r="14" spans="1:2">
      <c r="A14" s="43" t="s">
        <v>5</v>
      </c>
      <c r="B14" s="30">
        <v>9</v>
      </c>
    </row>
    <row r="15" spans="1:2">
      <c r="A15" s="43" t="s">
        <v>6</v>
      </c>
      <c r="B15" s="30" t="s">
        <v>485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  <c r="B19" s="30" t="s">
        <v>485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13</v>
      </c>
    </row>
    <row r="24" spans="1:2">
      <c r="A24" s="41" t="s">
        <v>39</v>
      </c>
    </row>
    <row r="25" spans="1:2">
      <c r="A25" s="43" t="s">
        <v>40</v>
      </c>
      <c r="B25" s="30" t="s">
        <v>485</v>
      </c>
    </row>
    <row r="26" spans="1:2">
      <c r="A26" s="43" t="s">
        <v>41</v>
      </c>
      <c r="B26" s="30">
        <v>8</v>
      </c>
    </row>
    <row r="27" spans="1:2">
      <c r="A27" s="43" t="s">
        <v>3</v>
      </c>
      <c r="B27" s="30" t="s">
        <v>485</v>
      </c>
    </row>
    <row r="28" spans="1:2">
      <c r="A28" s="43" t="s">
        <v>23</v>
      </c>
    </row>
    <row r="29" spans="1:2">
      <c r="A29" s="43" t="s">
        <v>24</v>
      </c>
      <c r="B29" s="30">
        <v>13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485</v>
      </c>
    </row>
    <row r="34" spans="1:2">
      <c r="A34" s="43" t="s">
        <v>17</v>
      </c>
      <c r="B34" s="30" t="s">
        <v>485</v>
      </c>
    </row>
    <row r="35" spans="1:2" ht="14.4" customHeight="1">
      <c r="A35" s="43" t="s">
        <v>18</v>
      </c>
      <c r="B35" s="30" t="s">
        <v>485</v>
      </c>
    </row>
    <row r="36" spans="1:2">
      <c r="A36" s="43" t="s">
        <v>19</v>
      </c>
      <c r="B36" s="30" t="s">
        <v>485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13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10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12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13</v>
      </c>
    </row>
    <row r="434" spans="1:2">
      <c r="A434" s="69" t="s">
        <v>38</v>
      </c>
    </row>
    <row r="435" spans="1:2">
      <c r="A435" s="43" t="s">
        <v>45</v>
      </c>
      <c r="B435" s="30">
        <v>13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B205C-2872-4F88-BA3A-EF6D2C87F59E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481</v>
      </c>
      <c r="B1" s="65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EB09B-CCBB-44CE-A27E-D955FDF0D9A8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7B45F-231A-4E5E-AE36-3F1AA70432A2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485</v>
      </c>
    </row>
    <row r="13" spans="1:2">
      <c r="A13" s="41" t="s">
        <v>4</v>
      </c>
    </row>
    <row r="14" spans="1:2">
      <c r="A14" s="43" t="s">
        <v>5</v>
      </c>
      <c r="B14" s="30" t="s">
        <v>485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485</v>
      </c>
    </row>
    <row r="24" spans="1:2">
      <c r="A24" s="41" t="s">
        <v>39</v>
      </c>
    </row>
    <row r="25" spans="1:2">
      <c r="A25" s="43" t="s">
        <v>40</v>
      </c>
      <c r="B25" s="30" t="s">
        <v>485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485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485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485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485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485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485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485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 t="s">
        <v>485</v>
      </c>
    </row>
    <row r="434" spans="1:2">
      <c r="A434" s="69" t="s">
        <v>38</v>
      </c>
    </row>
    <row r="435" spans="1:2">
      <c r="A435" s="43" t="s">
        <v>45</v>
      </c>
      <c r="B435" s="30" t="s">
        <v>485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51F3-16D8-42FA-BDEF-37A1B61AF17F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7CBD-A18B-43BC-9393-D3BD029C012C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0972A-B35D-4FC6-AC07-36957D94340D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A84B-517E-4367-A678-657BA215CD6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4A38-F59A-4D94-B4BE-DCB78B30E562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854A0-90BD-400D-9F66-D407166E4E9A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5C82-E615-4467-AB0A-E2558A15241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458</v>
      </c>
      <c r="B1" s="25" t="s">
        <v>67</v>
      </c>
    </row>
    <row r="2" spans="1:2" ht="15" thickBot="1">
      <c r="A2" s="24" t="str">
        <f>'HAMPSHIRE Tested Inmates'!A2</f>
        <v>10.11.2022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45688-2CAA-4299-848B-15BF2ED93BC3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458</v>
      </c>
      <c r="B1" s="25" t="s">
        <v>51</v>
      </c>
    </row>
    <row r="2" spans="1:2" ht="15" thickBot="1">
      <c r="A2" s="24" t="str">
        <f>'HAMPSHIRE Tested Inmates'!A2</f>
        <v>10.11.2022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3C10E-A9F7-4397-8964-2F9E5D18C48E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FCE97-0BD5-47D3-B99E-6BF8165F45D0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458</v>
      </c>
      <c r="B1" s="25" t="s">
        <v>52</v>
      </c>
    </row>
    <row r="2" spans="1:2" ht="15" thickBot="1">
      <c r="A2" s="24" t="str">
        <f>'HAMPSHIRE Tested Inmates'!A2</f>
        <v>10.11.2022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02ABA-F469-4309-94BF-FF62DC5F9D7B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10.11.2022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4276-E4A0-46FA-B751-A0304EAF5F4F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10.11.2022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66AA-2968-451D-8049-5703F456388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458</v>
      </c>
      <c r="B1" s="34" t="s">
        <v>61</v>
      </c>
    </row>
    <row r="2" spans="1:2" ht="15" thickBot="1">
      <c r="A2" s="24" t="str">
        <f>'HAMPSHIRE Tested Inmates'!A2</f>
        <v>10.11.2022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A52C-8D64-40C8-A1F4-4BE0BC195132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458</v>
      </c>
      <c r="B1" s="33" t="s">
        <v>62</v>
      </c>
    </row>
    <row r="2" spans="1:2" ht="15" thickBot="1">
      <c r="A2" s="24" t="str">
        <f>'HAMPSHIRE Tested Inmates'!A2</f>
        <v>10.11.2022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A68EC-F7A1-4447-9C5C-0823D937B9DA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 t="s">
        <v>485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485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 t="s">
        <v>485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485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474B-6EE8-4F2D-B5AB-450F5658B310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6CEC-A1C5-4678-9A6B-CC301ADA8E2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456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485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F1B4C-5681-413F-B5FA-3C1C5D5E4AE6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456</v>
      </c>
      <c r="B2" s="27" t="s">
        <v>53</v>
      </c>
    </row>
    <row r="3" spans="1:2" ht="15" thickBot="1">
      <c r="A3" s="18" t="s">
        <v>10</v>
      </c>
      <c r="B3" s="30">
        <v>6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  <c r="B35" s="30" t="s">
        <v>485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6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6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6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  <c r="B435" s="30" t="s">
        <v>485</v>
      </c>
    </row>
    <row r="436" spans="1:2">
      <c r="A436" s="11" t="s">
        <v>76</v>
      </c>
      <c r="B436" s="30" t="s">
        <v>485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D5BB-9D68-41E1-AB9F-70AB574F2207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AC19-89A0-4C25-9E3D-5330519D410B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481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05A3E-631A-4A95-82D6-A71CED92210B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7A3A-47C6-4050-943F-8A76D7BE8C6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456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5F213-9C0B-4302-ACE8-AF90CCA5664F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456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BAF8D-0BD3-4E6D-8B42-AF9EA503C4DE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906C-CAF5-4115-A48D-0114D99D3080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452</v>
      </c>
      <c r="B1" s="23" t="s">
        <v>453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F76AC-F741-4B60-9701-7F7E88F12DA3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FB47-A653-4B7C-B931-BBFE21496D0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FD5AA-E71D-453E-BAB8-B2E640522B63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452</v>
      </c>
      <c r="B1" s="65" t="s">
        <v>59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6653C-2107-4496-BBE8-9A4F4BCE6293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F1F3-F7BD-410F-8551-6AB63347EF50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452</v>
      </c>
      <c r="B1" s="66" t="s">
        <v>455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45AC-889D-4D47-B4BD-2B9CCBD9214D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481</v>
      </c>
      <c r="C1" s="33" t="s">
        <v>62</v>
      </c>
    </row>
    <row r="2" spans="1:9" ht="15" thickBot="1">
      <c r="A2" s="24" t="s">
        <v>87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FEC0-D151-4B5F-9F0D-371F9F59E30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452</v>
      </c>
      <c r="B1" s="67" t="s">
        <v>62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031C8-62A4-4CB5-A620-37B4B489257D}">
  <dimension ref="A1:C453"/>
  <sheetViews>
    <sheetView workbookViewId="0">
      <selection activeCell="A2" sqref="A2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44845</v>
      </c>
      <c r="B2" s="52" t="s">
        <v>54</v>
      </c>
    </row>
    <row r="3" spans="1:2">
      <c r="A3" s="41" t="s">
        <v>10</v>
      </c>
      <c r="B3" s="42" t="s">
        <v>485</v>
      </c>
    </row>
    <row r="5" spans="1:2">
      <c r="A5" s="41" t="s">
        <v>0</v>
      </c>
    </row>
    <row r="6" spans="1:2">
      <c r="A6" s="43" t="s">
        <v>1</v>
      </c>
      <c r="B6" s="51" t="str">
        <f>B3</f>
        <v>&lt;5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485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485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485</v>
      </c>
    </row>
    <row r="34" spans="1:2">
      <c r="A34" s="43" t="s">
        <v>17</v>
      </c>
      <c r="B34" s="42"/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B3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 t="s">
        <v>485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6D47B-AFFD-474A-B8C6-942BD7AC500F}">
  <dimension ref="A1:B459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44845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EDB4-9C01-44B1-A559-EB0A2D73F90F}">
  <dimension ref="A1:B43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448</v>
      </c>
      <c r="B1" s="33" t="s">
        <v>51</v>
      </c>
    </row>
    <row r="2" spans="1:2">
      <c r="A2" s="53">
        <v>44845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0C311-87CB-4F0B-8F20-21499CA3B921}">
  <dimension ref="A1:B438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448</v>
      </c>
      <c r="B1" s="33" t="s">
        <v>52</v>
      </c>
    </row>
    <row r="2" spans="1:2">
      <c r="A2" s="53">
        <v>44845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9D22-DEF6-420E-B23A-1AA5A2EAB638}">
  <dimension ref="A1:B434"/>
  <sheetViews>
    <sheetView workbookViewId="0">
      <selection activeCell="A2" sqref="A2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44845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9FF35-710A-466A-B29D-27BFDA45886C}">
  <dimension ref="A1:B437"/>
  <sheetViews>
    <sheetView workbookViewId="0">
      <selection activeCell="A2" sqref="A2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44845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D57D-F486-4245-9CD4-9184FB0BF938}">
  <dimension ref="A1:B435"/>
  <sheetViews>
    <sheetView workbookViewId="0">
      <selection activeCell="A2" sqref="A2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448</v>
      </c>
      <c r="B1" s="34" t="s">
        <v>61</v>
      </c>
    </row>
    <row r="2" spans="1:2">
      <c r="A2" s="53">
        <v>44845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4B81-90A2-42F4-9948-055A12258929}">
  <dimension ref="A1:C438"/>
  <sheetViews>
    <sheetView workbookViewId="0">
      <selection activeCell="A2" sqref="A2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44845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1925D-8504-468C-B666-293B2462E13D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7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7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 t="s">
        <v>485</v>
      </c>
    </row>
    <row r="21" spans="1:2">
      <c r="A21" s="1" t="s">
        <v>23</v>
      </c>
    </row>
    <row r="22" spans="1:2" ht="15" thickBot="1">
      <c r="A22" s="2" t="s">
        <v>24</v>
      </c>
      <c r="B22" s="30">
        <v>7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  <c r="B26" s="30">
        <v>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7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 s="30" t="s">
        <v>485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 t="s">
        <v>485</v>
      </c>
    </row>
    <row r="35" spans="1:2" ht="14.4" customHeight="1">
      <c r="A35" s="14" t="s">
        <v>18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7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7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7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7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7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19E6-3957-40F1-9C68-DB690B4CA80B}">
  <dimension ref="A1:C452"/>
  <sheetViews>
    <sheetView tabSelected="1"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478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171D9-BE11-463D-A883-701F6999E157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444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9B5D6-1FA4-4008-BD30-F43671AA5578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485</v>
      </c>
    </row>
    <row r="21" spans="1:2">
      <c r="A21" s="1" t="s">
        <v>23</v>
      </c>
    </row>
    <row r="22" spans="1:2" ht="15" thickBot="1">
      <c r="A22" s="2" t="s">
        <v>24</v>
      </c>
      <c r="B22" s="30" t="s">
        <v>485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485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 s="30" t="s">
        <v>485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485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485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485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 t="s">
        <v>485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FB3C-F615-47AF-9EF9-45509D55FD6D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FAAC0-BA86-4F7B-8EC2-0431B0A8A017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2B586-7A02-4261-8601-93F43C3FE032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CE1B6-073A-476F-BB0A-6298727B9F92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752F3-9284-4B2A-8338-A8DC19EB466F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2022-10-12T15:21:22Z</dcterms:modified>
</cp:coreProperties>
</file>