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8.22/"/>
    </mc:Choice>
  </mc:AlternateContent>
  <xr:revisionPtr revIDLastSave="12" documentId="8_{670CBC8B-6D8E-4BC0-B302-F3275229B55B}" xr6:coauthVersionLast="47" xr6:coauthVersionMax="47" xr10:uidLastSave="{31B1E1F5-6C41-4A02-8832-D128C2B3C911}"/>
  <bookViews>
    <workbookView xWindow="29010" yWindow="1425" windowWidth="21600" windowHeight="1132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 s="1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<sst xmlns="http://schemas.openxmlformats.org/spreadsheetml/2006/main" count="41624" uniqueCount="491">
  <si>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</si>
  <si>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</si>
  <si>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</si>
  <si>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</si>
  <si>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</si>
  <si>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</si>
  <si>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</si>
  <si>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</si>
  <si>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</si>
  <si>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</si>
  <si>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</si>
  <si>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</si>
  <si>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</si>
  <si>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</si>
  <si>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</si>
  <si>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</si>
  <si>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</si>
  <si>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</si>
  <si>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</si>
  <si>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</si>
  <si>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</si>
  <si>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</si>
  <si>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</si>
  <si>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</si>
  <si>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</si>
  <si>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</si>
  <si>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</si>
  <si>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</si>
  <si>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</si>
  <si>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</si>
  <si>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</si>
  <si>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</si>
  <si>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</si>
  <si>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</si>
  <si>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</si>
  <si>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</si>
  <si>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</si>
  <si>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</si>
  <si>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</si>
  <si>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</si>
  <si>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</si>
  <si>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</si>
  <si>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</si>
  <si>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</si>
  <si>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</si>
  <si>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</si>
  <si>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</si>
  <si>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</si>
  <si>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</si>
  <si>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</si>
  <si>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</si>
  <si>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</si>
  <si>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</si>
  <si>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</si>
  <si>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</si>
  <si>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</si>
  <si>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</si>
  <si>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</si>
  <si>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</si>
  <si>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</si>
  <si>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</si>
  <si>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</si>
  <si>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</si>
  <si>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</si>
  <si>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</si>
  <si>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</si>
  <si>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</si>
  <si>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</si>
  <si>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</si>
  <si>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</si>
  <si>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</si>
  <si>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</si>
  <si>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</si>
  <si>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</si>
  <si>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</si>
  <si>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</si>
  <si>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</si>
  <si>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</si>
  <si>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</si>
  <si>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</si>
  <si>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</si>
  <si>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</si>
  <si>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</si>
  <si>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</si>
  <si>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</si>
  <si>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</si>
  <si>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</si>
  <si>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</si>
  <si>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</si>
  <si>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</si>
  <si>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</si>
  <si>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</si>
  <si>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</si>
  <si>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</si>
  <si>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</si>
  <si>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</si>
  <si>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</si>
  <si>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</si>
  <si>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</si>
  <si>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</si>
  <si>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</si>
  <si>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</si>
  <si>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</si>
  <si>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</si>
  <si>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</si>
  <si>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</si>
  <si>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</si>
  <si>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</si>
  <si>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</si>
  <si>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</si>
  <si>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</si>
  <si>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</si>
  <si>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</si>
  <si>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</si>
  <si>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</si>
  <si>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</si>
  <si>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</si>
  <si>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</si>
  <si>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</si>
  <si>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</si>
  <si>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</si>
  <si>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</si>
  <si>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</si>
  <si>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</si>
  <si>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</si>
  <si>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</si>
  <si>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</si>
  <si>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</si>
  <si>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</si>
  <si>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</si>
  <si>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</si>
  <si>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</si>
  <si>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</si>
  <si>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</si>
  <si>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</si>
  <si>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</si>
  <si>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</si>
  <si>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</si>
  <si>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</si>
  <si>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</si>
  <si>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</si>
  <si>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</si>
  <si>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</si>
  <si>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</si>
  <si>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</si>
  <si>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</si>
  <si>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</si>
  <si>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</si>
  <si>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</si>
  <si>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</si>
  <si>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</si>
  <si>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</si>
  <si>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</si>
  <si>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</si>
  <si>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</si>
  <si>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</si>
  <si>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</si>
  <si>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</si>
  <si>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</si>
  <si>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</si>
  <si>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</si>
  <si>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</si>
  <si>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</si>
  <si>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</si>
  <si>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</si>
  <si>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</si>
  <si>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</si>
  <si>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</si>
  <si>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</si>
  <si>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</si>
  <si>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</si>
  <si>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</si>
  <si>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</si>
  <si>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</si>
  <si>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</si>
  <si>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</si>
  <si>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</si>
  <si>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</si>
  <si>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</si>
  <si>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</si>
  <si>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</si>
  <si>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</si>
  <si>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</si>
  <si>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</si>
  <si>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</si>
  <si>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</si>
  <si>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</si>
  <si>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</si>
  <si>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</si>
  <si>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</si>
  <si>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</si>
  <si>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</si>
  <si>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</si>
  <si>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</si>
  <si>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</si>
  <si>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</si>
  <si>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</si>
  <si>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</si>
  <si>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</si>
  <si>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</si>
  <si>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</si>
  <si>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</si>
  <si>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</si>
  <si>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</si>
  <si>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</si>
  <si>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</si>
  <si>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</si>
  <si>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</si>
  <si>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</si>
  <si>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</si>
  <si>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</si>
  <si>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</si>
  <si>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</si>
  <si>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</si>
  <si>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</si>
  <si>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</si>
  <si>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</si>
  <si>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</si>
  <si>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</si>
  <si>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</si>
  <si>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</si>
  <si>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</si>
  <si>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</si>
  <si>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</si>
  <si>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</si>
  <si>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</si>
  <si>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</si>
  <si>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</si>
  <si>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</si>
  <si>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</si>
  <si>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</si>
  <si>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</si>
  <si>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</si>
  <si>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</si>
  <si>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</si>
  <si>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</si>
  <si>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</si>
  <si>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</si>
  <si>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</si>
  <si>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</si>
  <si>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</si>
  <si>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</si>
  <si>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</si>
  <si>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</si>
  <si>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</si>
  <si>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</si>
  <si>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</si>
  <si>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</si>
  <si>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</si>
  <si>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</si>
  <si>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</si>
  <si>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</si>
  <si>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</si>
  <si>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</si>
  <si>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</si>
  <si>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</si>
  <si>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</si>
  <si>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</si>
  <si>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</si>
  <si>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</si>
  <si>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</si>
  <si>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</si>
  <si>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</si>
  <si>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</si>
  <si>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</si>
  <si>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</si>
  <si>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</si>
  <si>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</si>
  <si>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</si>
  <si>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</si>
  <si>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</si>
  <si>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</si>
  <si>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</si>
  <si>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</si>
  <si>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</si>
  <si>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</si>
  <si>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</si>
  <si>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</si>
  <si>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</si>
  <si>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</si>
  <si>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</si>
  <si>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</si>
  <si>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</si>
  <si>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</si>
  <si>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</si>
  <si>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</si>
  <si>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</si>
  <si>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</si>
  <si>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</si>
  <si>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</si>
  <si>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</si>
  <si>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</si>
  <si>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</si>
  <si>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</si>
  <si>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</si>
  <si>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</si>
  <si>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</si>
  <si>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</si>
  <si>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</si>
  <si>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</si>
  <si>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</si>
  <si>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</si>
  <si>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</si>
  <si>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</si>
  <si>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</si>
  <si>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</si>
  <si>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</si>
  <si>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</si>
  <si>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</si>
  <si>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</si>
  <si>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</si>
  <si>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</si>
  <si>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</si>
  <si>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</si>
  <si>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</si>
  <si>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</si>
  <si>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</si>
  <si>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</si>
  <si>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</si>
  <si>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</si>
  <si>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</si>
  <si>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</si>
  <si>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</si>
  <si>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</si>
  <si>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</si>
  <si>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</si>
  <si>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</si>
  <si>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</si>
  <si>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</si>
  <si>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</si>
  <si>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</si>
  <si>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</si>
  <si>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</si>
  <si>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</si>
  <si>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</si>
  <si>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</si>
  <si>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</si>
  <si>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</si>
  <si>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</si>
  <si>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</si>
  <si>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</si>
  <si>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</si>
  <si>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</si>
  <si>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</si>
  <si>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</si>
  <si>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</si>
  <si>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</si>
  <si>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</si>
  <si>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</si>
  <si>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</si>
  <si>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</si>
  <si>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</si>
  <si>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</si>
  <si>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</si>
  <si>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</si>
  <si>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</si>
  <si>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</si>
  <si>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</si>
  <si>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</si>
  <si>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</si>
  <si>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</si>
  <si>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</si>
  <si>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</si>
  <si>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</si>
  <si>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</si>
  <si>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</si>
  <si>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</si>
  <si>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</si>
  <si>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</si>
  <si>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</si>
  <si>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</si>
  <si>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</si>
  <si>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</si>
  <si>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</si>
  <si>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</si>
  <si>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</si>
  <si>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</si>
  <si>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</si>
  <si>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</si>
  <si>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</si>
  <si>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</si>
  <si>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</si>
  <si>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</si>
  <si>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</si>
  <si>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</si>
  <si>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</si>
  <si>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</si>
  <si>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</si>
  <si>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</si>
  <si>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</si>
  <si>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</si>
  <si>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</si>
  <si>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</si>
  <si>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</si>
  <si>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</si>
  <si>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</si>
  <si>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</si>
  <si>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</si>
  <si>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</si>
  <si>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</si>
  <si>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</si>
  <si>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</si>
  <si>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</si>
  <si>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</si>
  <si>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</si>
  <si>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</si>
  <si>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</si>
  <si>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</si>
  <si>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</si>
  <si>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</si>
  <si>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</si>
  <si>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</si>
  <si>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</si>
  <si>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</si>
  <si>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</si>
  <si>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</si>
  <si>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</si>
  <si>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</si>
  <si>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</si>
  <si>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</si>
  <si>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</si>
  <si>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</si>
  <si>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</si>
  <si>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</si>
  <si>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</si>
  <si>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</si>
  <si>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</si>
  <si>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</si>
  <si>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</si>
  <si>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</si>
  <si>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</si>
  <si>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</si>
  <si>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</si>
  <si>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</si>
  <si>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</si>
  <si>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</si>
  <si>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</si>
  <si>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</si>
  <si>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</si>
  <si>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</si>
  <si>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</si>
  <si>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</si>
  <si>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</si>
  <si>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</si>
  <si>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</si>
  <si>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09/08/2022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</si>
  <si>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</si>
  <si>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</si>
  <si>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</si>
  <si>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</si>
  <si>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</si>
  <si>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</si>
  <si>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</si>
  <si>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</si>
  <si>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</si>
  <si>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08, 2022</t>
  </si>
  <si>
    <t>09.08.2022</t>
  </si>
  <si>
    <t>HAMPSHIRE</t>
  </si>
  <si>
    <t>DATE: 9/8/2022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</si>
  <si>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</si>
  <si>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</si>
  <si>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</si>
  <si>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</si>
  <si>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</si>
  <si>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</si>
  <si>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</si>
  <si>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</si>
  <si>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</si>
  <si>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9/8/2022</t>
  </si>
  <si>
    <t>DATE: Sept 8, 2022</t>
  </si>
  <si>
    <t>Essex County</t>
  </si>
  <si>
    <t>DATE:  Sept 8, 2022</t>
  </si>
  <si>
    <t>DATE: September  08,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</si>
  <si>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</si>
  <si>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</si>
  <si>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</si>
  <si>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9/8/2022</t>
  </si>
  <si>
    <t>BRISTOL COUNTY</t>
  </si>
  <si>
    <t>Correctional Officer/Sergeant/Lieutenant/Captain</t>
  </si>
  <si>
    <t>DATE:    9/8/2022</t>
  </si>
  <si>
    <t>DATE:   9/8/2022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</si>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</sst>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97E7-F8B3-49D9-8A9F-58495872871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485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484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D1D4-976E-49EF-A713-E5F382BAFE9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483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9BF9-5948-40BC-91BE-5F187B985E2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483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161B0-95B3-4828-B09D-42F48BBD642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483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0A02-0729-41FE-B30B-5EB00D8E4D1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483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84A1-EF8A-4EDE-89C7-F604C263DA2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483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C80B-C16B-4847-BFC5-62809906788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483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F8F0-3C58-4091-B573-5DC6C2ABB2A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483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5287-3529-4753-B369-BE8ED7738D5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477</v>
      </c>
      <c r="B1" s="33" t="s">
        <v>422</v>
      </c>
    </row>
    <row r="2" spans="1:2" ht="15.75" thickBot="1">
      <c r="A2" s="38" t="s">
        <v>476</v>
      </c>
      <c r="B2" s="27" t="s">
        <v>411</v>
      </c>
    </row>
    <row r="3" spans="1:2" ht="15.75" thickBot="1">
      <c r="A3" s="18" t="s">
        <v>10</v>
      </c>
      <c r="B3" s="126">
        <v>21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21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21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16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21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490</v>
      </c>
    </row>
    <row r="26" spans="1:2">
      <c r="A26" s="1" t="s">
        <v>394</v>
      </c>
      <c r="B26" s="41">
        <v>19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19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6</v>
      </c>
    </row>
    <row r="37" spans="1:2">
      <c r="A37" s="7" t="s">
        <v>366</v>
      </c>
      <c r="B37" s="41">
        <v>9</v>
      </c>
    </row>
    <row r="38" spans="1:2" ht="14.45" customHeight="1">
      <c r="A38" s="7" t="s">
        <v>367</v>
      </c>
      <c r="B38" s="41" t="s">
        <v>490</v>
      </c>
    </row>
    <row r="39" spans="1:2">
      <c r="A39" s="7" t="s">
        <v>368</v>
      </c>
      <c r="B39" s="41" t="s">
        <v>490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15</v>
      </c>
    </row>
    <row r="45" spans="1:2" ht="15" customHeight="1"/>
    <row r="46" spans="1:2" ht="50.1" customHeight="1">
      <c r="A46" s="46" t="s">
        <v>475</v>
      </c>
      <c r="B46" s="115"/>
    </row>
    <row r="47" spans="1:2" ht="210">
      <c r="A47" s="17" t="s">
        <v>474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490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19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21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21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20</v>
      </c>
    </row>
    <row r="436" spans="1:2">
      <c r="A436" s="42" t="s">
        <v>401</v>
      </c>
      <c r="B436" s="41" t="s">
        <v>490</v>
      </c>
    </row>
    <row r="437" spans="1:2">
      <c r="A437" s="42" t="s">
        <v>473</v>
      </c>
      <c r="B437" s="41">
        <v>0</v>
      </c>
    </row>
    <row r="438" spans="1:2" ht="15.75" thickBot="1">
      <c r="A438" s="114" t="s">
        <v>373</v>
      </c>
      <c r="B438" s="113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7F3D-3233-4456-89DF-D26A72CEF7A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477</v>
      </c>
      <c r="B1" s="33" t="s">
        <v>452</v>
      </c>
    </row>
    <row r="2" spans="1:2" ht="15.75" thickBot="1">
      <c r="A2" s="38" t="s">
        <v>479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478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30B8-D42A-46E3-AF72-7D5ACA1943F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477</v>
      </c>
      <c r="B1" s="139" t="s">
        <v>450</v>
      </c>
    </row>
    <row r="2" spans="1:2" ht="15.75" thickBot="1">
      <c r="A2" s="38" t="s">
        <v>480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473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BA26-1DE0-49FF-8CD8-3E842F39334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486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487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8A9F-8C0F-4F8B-AE8F-5B3FCA25953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477</v>
      </c>
      <c r="B1" s="143" t="s">
        <v>453</v>
      </c>
    </row>
    <row r="2" spans="1:2" ht="15.75" thickBot="1">
      <c r="A2" s="38" t="s">
        <v>480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478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482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481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AA616-ECC4-4CB9-9CB4-EE3FA6564E8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477</v>
      </c>
      <c r="B1" s="145" t="s">
        <v>416</v>
      </c>
    </row>
    <row r="2" spans="1:2" ht="15.75" thickBot="1">
      <c r="A2" s="38" t="s">
        <v>479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473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548C-28AD-4BA0-BAFA-F7EDF8EC042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477</v>
      </c>
      <c r="B1" s="139" t="s">
        <v>437</v>
      </c>
    </row>
    <row r="2" spans="1:2" ht="15.75" thickBot="1">
      <c r="A2" s="38" t="s">
        <v>480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8D6C-234C-4E70-A7CB-0AAC09229A0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477</v>
      </c>
      <c r="B1" s="34" t="s">
        <v>454</v>
      </c>
    </row>
    <row r="2" spans="1:2" ht="15.75" thickBot="1">
      <c r="A2" s="38" t="s">
        <v>479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473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950E-4382-438D-9E19-7CD8544B4EB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477</v>
      </c>
      <c r="B1" s="139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DAFA-D412-4776-BB3D-325E903AA76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472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F49C-3A12-4134-8406-148710CDD6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472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BE6A-C18C-4321-BC58-F17716EFB85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472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F7C6-38DE-4EFC-9989-166C5D29D7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472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9D03-2074-41AD-A6BD-BB5AEEB9B1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472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E522-CF60-4592-9EE2-4D2AE79011C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486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87A6-20DC-4FD5-B67D-7AF5EA14DE9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472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DE02-D3CF-4245-A507-17C3CB46AE9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472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FA3A-7047-4AA6-809A-ABB66A1D506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472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C1249-2B92-405B-8C7C-1CF872D06EFA}">
  <dimension ref="A1:C452"/>
  <sheetViews>
    <sheetView topLeftCell="A418" workbookViewId="0">
      <selection activeCell="D425" sqref="D42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>
        <v>40</v>
      </c>
    </row>
    <row r="5" spans="1:2" ht="15.75" thickBot="1">
      <c r="A5" s="19" t="s">
        <v>0</v>
      </c>
    </row>
    <row r="6" spans="1:2">
      <c r="A6" s="3" t="s">
        <v>1</v>
      </c>
      <c r="B6" s="30">
        <v>40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40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18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16</v>
      </c>
    </row>
    <row r="26" spans="1:2">
      <c r="A26" s="1" t="s">
        <v>394</v>
      </c>
      <c r="B26" s="30">
        <v>24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40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490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17</v>
      </c>
    </row>
    <row r="35" spans="1:2" ht="14.45" customHeight="1">
      <c r="A35" s="1" t="s">
        <v>367</v>
      </c>
      <c r="B35" s="30">
        <v>13</v>
      </c>
    </row>
    <row r="36" spans="1:2">
      <c r="A36" s="1" t="s">
        <v>368</v>
      </c>
      <c r="B36" s="30" t="s">
        <v>490</v>
      </c>
    </row>
    <row r="37" spans="1:2">
      <c r="A37" s="1" t="s">
        <v>369</v>
      </c>
      <c r="B37" s="30" t="s">
        <v>490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40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490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40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40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40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34</v>
      </c>
    </row>
    <row r="434" spans="1:2">
      <c r="A434" s="12" t="s">
        <v>401</v>
      </c>
      <c r="B434" s="30">
        <v>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3993-C4C1-4D25-926B-03227D90515B}">
  <dimension ref="A1:B457"/>
  <sheetViews>
    <sheetView topLeftCell="A412" workbookViewId="0">
      <selection activeCell="D425" sqref="D42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490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490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490</v>
      </c>
    </row>
    <row r="34" spans="1:2">
      <c r="A34" s="7" t="s">
        <v>366</v>
      </c>
      <c r="B34" s="30" t="s">
        <v>490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490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490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490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490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490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490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727D-22AE-4544-B147-F0AB701C1B37}">
  <dimension ref="A1:B455"/>
  <sheetViews>
    <sheetView workbookViewId="0">
      <selection activeCell="D425" sqref="D425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8829-ACC5-45F6-BCCF-39E11FC98B58}">
  <dimension ref="A1:B455"/>
  <sheetViews>
    <sheetView topLeftCell="A400" workbookViewId="0">
      <selection activeCell="D425" sqref="D425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490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490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490</v>
      </c>
    </row>
    <row r="34" spans="1:2">
      <c r="A34" s="7" t="s">
        <v>366</v>
      </c>
      <c r="B34" s="30" t="s">
        <v>490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490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490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490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490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490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490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ABB4-0570-44D1-B90A-CF834A9272F2}">
  <dimension ref="A1:B434"/>
  <sheetViews>
    <sheetView workbookViewId="0">
      <selection activeCell="D425" sqref="D42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5A3C-38F6-48EB-8768-7797AB882F71}">
  <dimension ref="A1:B437"/>
  <sheetViews>
    <sheetView workbookViewId="0">
      <selection activeCell="D425" sqref="D42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471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EB88-70B3-44FB-89F7-2AA9F2D429CA}">
  <dimension ref="A1:B457"/>
  <sheetViews>
    <sheetView workbookViewId="0">
      <selection activeCell="D425" sqref="D42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1A1C-B44A-46D1-8A06-F55BACF20EF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486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t="s">
        <v>443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488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A07E-76BA-4F37-86B7-DA99773A7F57}">
  <dimension ref="A1:B457"/>
  <sheetViews>
    <sheetView workbookViewId="0">
      <selection activeCell="D425" sqref="D425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469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D21C-274B-4141-A28A-6A491A720A52}">
  <dimension ref="A1:B456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44812</v>
      </c>
      <c r="B2" s="27" t="s">
        <v>411</v>
      </c>
    </row>
    <row r="3" spans="1:2" ht="15.75" thickBot="1">
      <c r="A3" s="18" t="s">
        <v>10</v>
      </c>
      <c r="B3" s="23" t="s">
        <v>490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490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490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 t="s">
        <v>490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 t="s">
        <v>490</v>
      </c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490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490</v>
      </c>
    </row>
    <row r="26" spans="1:2">
      <c r="A26" s="1" t="s">
        <v>394</v>
      </c>
      <c r="B26" s="23" t="s">
        <v>490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490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490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 t="s">
        <v>490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490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490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490</v>
      </c>
    </row>
    <row r="434" spans="1:2">
      <c r="A434" s="12" t="s">
        <v>401</v>
      </c>
      <c r="B434" s="23" t="s">
        <v>490</v>
      </c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A123-C13E-4F58-BEB8-D981EA9A3EC5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44812</v>
      </c>
      <c r="B2" s="27" t="s">
        <v>411</v>
      </c>
    </row>
    <row r="3" spans="1:2" ht="15.75" thickBot="1">
      <c r="A3" s="18" t="s">
        <v>10</v>
      </c>
      <c r="B3" s="23" t="s">
        <v>490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490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490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490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 t="s">
        <v>490</v>
      </c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490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 t="s">
        <v>490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490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490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 t="s">
        <v>490</v>
      </c>
    </row>
    <row r="443" spans="1:2">
      <c r="A443" s="12" t="s">
        <v>373</v>
      </c>
      <c r="B443" t="s">
        <v>490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66DF-4E2F-409D-B8E1-2D2066544152}">
  <dimension ref="A1:B455"/>
  <sheetViews>
    <sheetView zoomScale="80" zoomScaleNormal="80" workbookViewId="0">
      <selection activeCell="B41" sqref="B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44812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4963C-8C35-44EB-AA26-1401BBBA7658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44812</v>
      </c>
      <c r="B2" s="27" t="s">
        <v>411</v>
      </c>
    </row>
    <row r="3" spans="1:2" ht="15.75" thickBot="1">
      <c r="A3" s="18" t="s">
        <v>10</v>
      </c>
      <c r="B3" s="23" t="s">
        <v>490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490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490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490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 t="s">
        <v>490</v>
      </c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490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 t="s">
        <v>490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490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 t="s">
        <v>396</v>
      </c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490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433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467</v>
      </c>
      <c r="B439" s="23"/>
    </row>
    <row r="440" spans="1:2">
      <c r="A440" s="12" t="s">
        <v>461</v>
      </c>
      <c r="B440" s="23"/>
    </row>
    <row r="441" spans="1:2">
      <c r="A441" s="12" t="s">
        <v>466</v>
      </c>
      <c r="B441" s="23"/>
    </row>
    <row r="442" spans="1:2">
      <c r="A442" s="12" t="s">
        <v>11</v>
      </c>
      <c r="B442" s="23" t="s">
        <v>490</v>
      </c>
    </row>
    <row r="443" spans="1:2">
      <c r="A443" s="12"/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12A0-6519-447E-8FE3-A60F0ED32312}">
  <dimension ref="A1:B435"/>
  <sheetViews>
    <sheetView workbookViewId="0">
      <selection activeCell="B41" sqref="B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44812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57B00-7E47-4F50-9136-929F556C9ECF}">
  <dimension ref="A1:B437"/>
  <sheetViews>
    <sheetView workbookViewId="0">
      <selection activeCell="B41" sqref="B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7456-842C-4B22-8416-C74948689747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458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4BA56-8D10-4395-BEE3-BF5EC1D55B79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44812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074F-832B-4EC4-BD12-17BB5EF2755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15</v>
      </c>
    </row>
    <row r="13" spans="1:2">
      <c r="A13" s="38" t="s">
        <v>4</v>
      </c>
    </row>
    <row r="14" spans="1:2">
      <c r="A14" s="42" t="s">
        <v>5</v>
      </c>
      <c r="B14" s="30">
        <v>13</v>
      </c>
    </row>
    <row r="15" spans="1:2">
      <c r="A15" s="42" t="s">
        <v>6</v>
      </c>
      <c r="B15" s="30" t="s">
        <v>490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15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15</v>
      </c>
    </row>
    <row r="31" spans="1:2">
      <c r="A31" s="38" t="s">
        <v>363</v>
      </c>
    </row>
    <row r="32" spans="1:2">
      <c r="A32" s="42" t="s">
        <v>364</v>
      </c>
      <c r="B32" s="30" t="s">
        <v>490</v>
      </c>
    </row>
    <row r="33" spans="1:2">
      <c r="A33" s="42" t="s">
        <v>365</v>
      </c>
      <c r="B33" s="30" t="s">
        <v>490</v>
      </c>
    </row>
    <row r="34" spans="1:2">
      <c r="A34" s="42" t="s">
        <v>366</v>
      </c>
      <c r="B34" s="30">
        <v>7</v>
      </c>
    </row>
    <row r="35" spans="1:2" ht="14.45" customHeight="1">
      <c r="A35" s="42" t="s">
        <v>367</v>
      </c>
      <c r="B35" s="30" t="s">
        <v>490</v>
      </c>
    </row>
    <row r="36" spans="1:2">
      <c r="A36" s="42" t="s">
        <v>368</v>
      </c>
      <c r="B36" s="30" t="s">
        <v>490</v>
      </c>
    </row>
    <row r="37" spans="1:2">
      <c r="A37" s="42" t="s">
        <v>369</v>
      </c>
      <c r="B37" s="30" t="s">
        <v>490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15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12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490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490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15</v>
      </c>
    </row>
    <row r="434" spans="1:2">
      <c r="A434" s="69" t="s">
        <v>391</v>
      </c>
    </row>
    <row r="435" spans="1:2">
      <c r="A435" s="42" t="s">
        <v>400</v>
      </c>
      <c r="B435" s="30">
        <v>14</v>
      </c>
    </row>
    <row r="436" spans="1:2">
      <c r="A436" s="42" t="s">
        <v>401</v>
      </c>
      <c r="B436" s="30" t="s">
        <v>490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D819-302F-4F74-B510-03B007BCAF4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486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262B-B309-4B6A-A5F0-65647BE7724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94AB-1CB0-44BB-A1FC-8700AD21D63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E0AF-AA3D-4AAD-B6BA-64C5E3F65C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6021-19ED-4DE3-9D68-30A0BE5770C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F15C-D19A-4ACE-A2B2-4ED9C2F2B34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FC353-2DEE-456E-88F8-C4369B126A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0D0E-FBC2-4147-812E-58083796078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C277-1D19-417B-9A78-B7D1F7CB935F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812A-8B3C-4DA5-A31C-E2D78153D760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09.08.2022</v>
      </c>
      <c r="B2" s="27" t="s">
        <v>411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565D-CCF6-4D59-8D87-15F22E090663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09.08.2022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CE6E-189E-4FC5-959C-99629733D0B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486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D170-F43D-4487-ABEC-CC5ABF0E33D1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09.08.2022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3FEB-6A46-4589-ACB6-3A97D80C34F1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09.08.2022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04B7-3E9F-46A2-9B27-54CAC2EE97D3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09.08.2022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C32C-C834-4BF1-B941-E454188EF0E3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09.08.2022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C4DA1-3AA1-4291-87AE-A73EB78F2F7E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09.08.2022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2A3FC-BF7F-4039-A6A5-73E6F5A08A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490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490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490</v>
      </c>
    </row>
    <row r="26" spans="1:2">
      <c r="A26" s="1" t="s">
        <v>394</v>
      </c>
      <c r="B26" s="30">
        <v>8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8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490</v>
      </c>
    </row>
    <row r="34" spans="1:2">
      <c r="A34" s="7" t="s">
        <v>366</v>
      </c>
      <c r="B34" s="30" t="s">
        <v>490</v>
      </c>
    </row>
    <row r="35" spans="1:2" ht="14.45" customHeight="1">
      <c r="A35" s="7" t="s">
        <v>367</v>
      </c>
      <c r="B35" s="30" t="s">
        <v>490</v>
      </c>
    </row>
    <row r="36" spans="1:2">
      <c r="A36" s="7" t="s">
        <v>368</v>
      </c>
      <c r="B36" s="30" t="s">
        <v>490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6178-8FFA-48D5-9371-905B2F86E8F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C6C4-BCAA-4D6D-8461-C9A04CE379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2303-4DB1-439A-9A1B-F86641EFA2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490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490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490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490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490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490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CEE3-E044-4F69-83E8-D14579DC7B4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CE03-0043-4C3E-9300-ED1A359C549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486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BA8C-81AB-4711-936D-58AA7716A60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D874-BB29-4A38-8206-DC942ABF51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526A-2E96-44DB-B109-A6681B6FE41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4FBC-2FEE-4672-BF3C-31F964BA3BE4}">
  <dimension ref="A1:B457"/>
  <sheetViews>
    <sheetView topLeftCell="A417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490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490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490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 t="s">
        <v>490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490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 t="s">
        <v>490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5018-A7EE-433D-AC6A-23B1454F4F9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6384-4C8C-40D6-8089-FACA39E1F97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C4DF-124D-434C-B93E-9E55AAF38A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B936-B29C-4671-AFE2-18B4DE0B926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D7E9-7EF9-4B0B-8943-C41F172E945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2C52A-66D9-421B-85A1-88A8C014F0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BC49-3ED2-4D4D-ACFD-2B2B0565222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486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5957-75BE-4B25-97DB-7D0FF26641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EF17-1733-4B8F-94B8-5AD0E4C850CC}">
  <dimension ref="A1:C453"/>
  <sheetViews>
    <sheetView workbookViewId="0">
      <selection activeCell="E17" sqref="E17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44812</v>
      </c>
      <c r="B2" s="51" t="s">
        <v>411</v>
      </c>
    </row>
    <row r="3" spans="1:2">
      <c r="A3" s="38" t="s">
        <v>10</v>
      </c>
      <c r="B3" s="41">
        <v>8</v>
      </c>
    </row>
    <row r="5" spans="1:2">
      <c r="A5" s="38" t="s">
        <v>0</v>
      </c>
    </row>
    <row r="6" spans="1:2">
      <c r="A6" s="42" t="s">
        <v>1</v>
      </c>
      <c r="B6" s="50">
        <f>B3</f>
        <v>8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8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 t="s">
        <v>490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490</v>
      </c>
    </row>
    <row r="26" spans="1:2">
      <c r="A26" s="42" t="s">
        <v>394</v>
      </c>
      <c r="B26" s="41" t="s">
        <v>490</v>
      </c>
    </row>
    <row r="27" spans="1:2">
      <c r="A27" s="42" t="s">
        <v>3</v>
      </c>
      <c r="B27" s="41" t="s">
        <v>490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490</v>
      </c>
    </row>
    <row r="34" spans="1:2">
      <c r="A34" s="42" t="s">
        <v>366</v>
      </c>
      <c r="B34" s="41" t="s">
        <v>490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 t="s">
        <v>490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490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8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8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8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8</v>
      </c>
    </row>
    <row r="433" spans="1:2" ht="30">
      <c r="A433" s="43" t="s">
        <v>391</v>
      </c>
    </row>
    <row r="434" spans="1:2">
      <c r="A434" s="42" t="s">
        <v>400</v>
      </c>
      <c r="B434" s="41">
        <v>8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E9110-5D31-4049-8ADF-D062CD88F226}">
  <dimension ref="A1:B459"/>
  <sheetViews>
    <sheetView workbookViewId="0">
      <selection activeCell="E17" sqref="E17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44812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A470-0C13-4DDA-A3ED-CE682378A0A4}">
  <dimension ref="A1:B435"/>
  <sheetViews>
    <sheetView workbookViewId="0">
      <selection activeCell="E17" sqref="E17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44812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E69C9-8B91-471A-BCC9-3804199AA588}">
  <dimension ref="A1:B438"/>
  <sheetViews>
    <sheetView zoomScaleNormal="100" workbookViewId="0">
      <selection activeCell="E17" sqref="E17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44812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4EE4-34B2-4702-B481-7080372B7EBD}">
  <dimension ref="A1:B434"/>
  <sheetViews>
    <sheetView workbookViewId="0">
      <selection activeCell="E17" sqref="E17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44812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A2E8-77E7-482E-81CD-40BEACD1CEA9}">
  <dimension ref="A1:B437"/>
  <sheetViews>
    <sheetView workbookViewId="0">
      <selection activeCell="E17" sqref="E17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44812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B65E-0544-4495-BCD8-C77F309BC020}">
  <dimension ref="A1:B435"/>
  <sheetViews>
    <sheetView workbookViewId="0">
      <selection activeCell="E17" sqref="E17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44812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D8BC0-6477-44FE-AFC8-4D96F498D56D}">
  <dimension ref="A1:C438"/>
  <sheetViews>
    <sheetView workbookViewId="0">
      <selection activeCell="E17" sqref="E17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44812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490</v>
      </c>
    </row>
    <row r="5" spans="1:2" ht="15.75" thickBot="1">
      <c r="A5" s="19" t="s">
        <v>0</v>
      </c>
    </row>
    <row r="6" spans="1:2">
      <c r="A6" s="3" t="s">
        <v>1</v>
      </c>
      <c r="B6" s="30" t="s">
        <v>490</v>
      </c>
    </row>
    <row r="7" spans="1:2">
      <c r="A7" s="1" t="s">
        <v>2</v>
      </c>
      <c r="B7" s="30" t="s">
        <v>490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490</v>
      </c>
    </row>
    <row r="15" spans="1:2">
      <c r="A15" s="1" t="s">
        <v>6</v>
      </c>
      <c r="B15" s="30" t="s">
        <v>490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490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490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490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490</v>
      </c>
    </row>
    <row r="34" spans="1:2">
      <c r="A34" s="7" t="s">
        <v>366</v>
      </c>
      <c r="B34" s="30" t="s">
        <v>490</v>
      </c>
    </row>
    <row r="35" spans="1:2" ht="14.45" customHeight="1">
      <c r="A35" s="7" t="s">
        <v>367</v>
      </c>
      <c r="B35" s="30" t="s">
        <v>490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490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490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490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490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275C-0DF0-4FA7-B634-A220EDC15CE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483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2022-10-05T16:11:27Z</dcterms:modified>
</cp:coreProperties>
</file>