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1.04.20 Weekly Submissions\"/>
    </mc:Choice>
  </mc:AlternateContent>
  <xr:revisionPtr revIDLastSave="0" documentId="13_ncr:1_{91997E58-3F3B-4F40-9504-3D32F7243A40}" xr6:coauthVersionLast="44" xr6:coauthVersionMax="44" xr10:uidLastSave="{00000000-0000-0000-0000-000000000000}"/>
  <bookViews>
    <workbookView xWindow="-120" yWindow="-120" windowWidth="20730" windowHeight="11160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3" l="1"/>
  <c r="D3" i="9" l="1"/>
  <c r="D3" i="8" l="1"/>
  <c r="C28" i="3" l="1"/>
  <c r="C18" i="3"/>
  <c r="C32" i="3" s="1"/>
  <c r="C8" i="3"/>
  <c r="C5" i="3"/>
</calcChain>
</file>

<file path=xl/sharedStrings.xml><?xml version="1.0" encoding="utf-8"?>
<sst xmlns="http://schemas.openxmlformats.org/spreadsheetml/2006/main" count="159" uniqueCount="45">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</sst>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114</v>
      </c>
      <c r="C3" s="23">
        <v>71</v>
      </c>
      <c r="D3" s="23">
        <v>185</v>
      </c>
      <c r="E3" s="24">
        <v>169</v>
      </c>
      <c r="F3" s="24">
        <v>16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310</v>
      </c>
      <c r="C3" s="23">
        <v>87</v>
      </c>
      <c r="D3" s="23">
        <v>397</v>
      </c>
      <c r="E3" s="24">
        <v>200</v>
      </c>
      <c r="F3" s="24">
        <v>150</v>
      </c>
      <c r="G3" s="24">
        <v>18</v>
      </c>
      <c r="H3" s="22">
        <v>29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2">
        <v>201</v>
      </c>
      <c r="C3" s="22">
        <v>88</v>
      </c>
      <c r="D3" s="22">
        <v>117</v>
      </c>
      <c r="E3" s="22">
        <v>642</v>
      </c>
      <c r="F3" s="22">
        <v>369</v>
      </c>
      <c r="G3" s="22">
        <v>58</v>
      </c>
      <c r="H3" s="22">
        <v>120</v>
      </c>
      <c r="I3" s="22">
        <v>95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767</v>
      </c>
      <c r="C3" s="23">
        <v>234</v>
      </c>
      <c r="D3" s="23">
        <v>1001</v>
      </c>
      <c r="E3" s="24">
        <v>708</v>
      </c>
      <c r="F3" s="24">
        <v>276</v>
      </c>
      <c r="G3" s="24">
        <v>6</v>
      </c>
      <c r="H3" s="24">
        <v>11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H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441</v>
      </c>
      <c r="C3" s="23">
        <v>170</v>
      </c>
      <c r="D3" s="23">
        <f>SUM(B3:C3)</f>
        <v>611</v>
      </c>
      <c r="E3" s="24">
        <v>295</v>
      </c>
      <c r="F3" s="24">
        <v>262</v>
      </c>
      <c r="G3" s="24"/>
      <c r="H3" s="24">
        <v>54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89</v>
      </c>
      <c r="C3" s="23">
        <v>48</v>
      </c>
      <c r="D3" s="23">
        <v>137</v>
      </c>
      <c r="E3" s="24">
        <v>130</v>
      </c>
      <c r="F3" s="24">
        <v>7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2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503</v>
      </c>
      <c r="B5" s="11">
        <v>146</v>
      </c>
      <c r="C5" s="8">
        <f>SUM(A5:B5)</f>
        <v>649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28</v>
      </c>
      <c r="B8" s="22"/>
      <c r="C8" s="8">
        <f>SUM(C5 + A8)</f>
        <v>677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160</v>
      </c>
      <c r="B13" s="11">
        <v>274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87</v>
      </c>
      <c r="B16" s="11">
        <v>71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f>SUM(A13+B13+ A16 + B16)</f>
        <v>592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85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f>SUM(A23+B23+ A26 + B26)</f>
        <v>85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6" t="s">
        <v>17</v>
      </c>
    </row>
    <row r="32" spans="1:3" x14ac:dyDescent="0.25">
      <c r="A32" s="22"/>
      <c r="B32" s="22"/>
      <c r="C32" s="8">
        <f>SUM( C18 +C28)</f>
        <v>677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 t="s">
        <v>44</v>
      </c>
      <c r="D3" s="23" t="s">
        <v>44</v>
      </c>
      <c r="E3" s="24" t="s">
        <v>44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18.2851562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746</v>
      </c>
      <c r="C3" s="8">
        <v>198</v>
      </c>
      <c r="D3" s="8">
        <v>944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25">
      <c r="A4" s="17" t="s">
        <v>26</v>
      </c>
      <c r="B4" s="8">
        <v>0</v>
      </c>
      <c r="C4" s="8">
        <v>82</v>
      </c>
      <c r="D4" s="8">
        <v>82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16</v>
      </c>
      <c r="D5" s="8">
        <v>16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72</v>
      </c>
      <c r="C3" s="23">
        <v>66</v>
      </c>
      <c r="D3" s="23">
        <v>138</v>
      </c>
      <c r="E3" s="24">
        <v>127</v>
      </c>
      <c r="F3" s="24">
        <v>11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558</v>
      </c>
      <c r="C3" s="23">
        <v>200</v>
      </c>
      <c r="D3" s="23">
        <v>758</v>
      </c>
      <c r="E3" s="24">
        <v>540</v>
      </c>
      <c r="F3" s="24">
        <v>194</v>
      </c>
      <c r="G3" s="24">
        <v>24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73</v>
      </c>
      <c r="C3" s="23">
        <v>35</v>
      </c>
      <c r="D3" s="23">
        <f>SUM(B3:C3)</f>
        <v>108</v>
      </c>
      <c r="E3" s="24">
        <v>91</v>
      </c>
      <c r="F3" s="24">
        <v>0</v>
      </c>
      <c r="G3" s="24">
        <v>0</v>
      </c>
      <c r="H3" s="24">
        <v>17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381</v>
      </c>
      <c r="C3" s="23">
        <v>173</v>
      </c>
      <c r="D3" s="23">
        <f>SUM(E3:H3)</f>
        <v>554</v>
      </c>
      <c r="E3" s="24">
        <v>250</v>
      </c>
      <c r="F3" s="24">
        <v>138</v>
      </c>
      <c r="G3" s="24">
        <v>0</v>
      </c>
      <c r="H3" s="24">
        <v>166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2020-11-05T16:48:55Z</dcterms:modified>
</cp:coreProperties>
</file>