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namedSheetViews/namedSheetView2.xml" ContentType="application/vnd.ms-excel.namedsheetviews+xml"/>
  <Override PartName="/xl/tables/table4.xml" ContentType="application/vnd.openxmlformats-officedocument.spreadsheetml.table+xml"/>
  <Override PartName="/xl/namedSheetViews/namedSheetView3.xml" ContentType="application/vnd.ms-excel.namedsheetviews+xml"/>
  <Override PartName="/xl/tables/table5.xml" ContentType="application/vnd.openxmlformats-officedocument.spreadsheetml.table+xml"/>
  <Override PartName="/xl/namedSheetViews/namedSheetView4.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assgov.sharepoint.com/sites/EEA-O365/DEP/DEP_DWP/Shared Documents/DWP Files/Contaminants &amp; Regulatory Programs/Inorganic Chemicals (IOCs)/Mercury/Mercury Survey/Reports, Data Metrics, etc/"/>
    </mc:Choice>
  </mc:AlternateContent>
  <xr:revisionPtr revIDLastSave="860" documentId="8_{693C7F82-87FB-4F43-A69F-5BA5CA0112D1}" xr6:coauthVersionLast="47" xr6:coauthVersionMax="47" xr10:uidLastSave="{FD7A07C2-B64E-40A1-BBFA-CE57C1A4029C}"/>
  <bookViews>
    <workbookView xWindow="-110" yWindow="-110" windowWidth="19420" windowHeight="10300" firstSheet="2" activeTab="5" xr2:uid="{E6016B8A-C0EB-4F41-8AB9-7ADA6197FA9E}"/>
  </bookViews>
  <sheets>
    <sheet name="Background Information" sheetId="7" r:id="rId1"/>
    <sheet name="Summary Sheet" sheetId="5" r:id="rId2"/>
    <sheet name="2007 Results" sheetId="1" r:id="rId3"/>
    <sheet name="2013 Results" sheetId="8" r:id="rId4"/>
    <sheet name="2019 Results" sheetId="3" r:id="rId5"/>
    <sheet name="2025 Results" sheetId="4" r:id="rId6"/>
  </sheets>
  <definedNames>
    <definedName name="_xlnm._FilterDatabase" localSheetId="2" hidden="1">'2007 Results'!$A$1:$M$1218</definedName>
    <definedName name="_xlnm._FilterDatabase" localSheetId="3" hidden="1">'2013 Results'!$A$1:$M$1093</definedName>
    <definedName name="_xlnm._FilterDatabase" localSheetId="4" hidden="1">'2019 Results'!$A$1:$M$261</definedName>
    <definedName name="_xlnm._FilterDatabase" localSheetId="5" hidden="1">'2025 Results'!$A$1:$Y$418</definedName>
    <definedName name="_xlnm._FilterDatabase" localSheetId="1" hidden="1">'Summary Sheet'!$A$1:$I$1584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4" i="8"/>
  <c r="C5" i="8"/>
  <c r="C6" i="8"/>
  <c r="C7" i="8"/>
  <c r="C8" i="8"/>
  <c r="C9" i="8"/>
  <c r="C10" i="8"/>
  <c r="C11" i="8"/>
  <c r="C12" i="8"/>
  <c r="C13" i="8"/>
  <c r="C14" i="8"/>
  <c r="C15" i="8"/>
  <c r="C16" i="8"/>
  <c r="C17" i="8"/>
  <c r="C18" i="8"/>
  <c r="C19" i="8"/>
  <c r="C20" i="8"/>
  <c r="C21" i="8"/>
  <c r="C22" i="8"/>
  <c r="C23" i="8"/>
  <c r="C24" i="8"/>
  <c r="C25" i="8"/>
  <c r="C28" i="8"/>
  <c r="C29" i="8"/>
  <c r="C30" i="8"/>
  <c r="C31" i="8"/>
  <c r="C32" i="8"/>
  <c r="C33" i="8"/>
  <c r="C34" i="8"/>
  <c r="C35" i="8"/>
  <c r="C36" i="8"/>
  <c r="C37" i="8"/>
  <c r="C38" i="8"/>
  <c r="C39" i="8"/>
  <c r="C40" i="8"/>
  <c r="C41" i="8"/>
  <c r="C42" i="8"/>
  <c r="C43" i="8"/>
  <c r="C44" i="8"/>
  <c r="C45" i="8"/>
  <c r="C46" i="8"/>
  <c r="C47" i="8"/>
  <c r="C48" i="8"/>
  <c r="C49" i="8"/>
  <c r="C50" i="8"/>
  <c r="C51" i="8"/>
  <c r="C52" i="8"/>
  <c r="C54" i="8"/>
  <c r="C55" i="8"/>
  <c r="C56" i="8"/>
  <c r="C57" i="8"/>
  <c r="C58" i="8"/>
  <c r="C59" i="8"/>
  <c r="C60" i="8"/>
  <c r="C61" i="8"/>
  <c r="C62" i="8"/>
  <c r="C63" i="8"/>
  <c r="C64" i="8"/>
  <c r="C65" i="8"/>
  <c r="C66" i="8"/>
  <c r="C67" i="8"/>
  <c r="C68" i="8"/>
  <c r="C69" i="8"/>
  <c r="C70" i="8"/>
  <c r="C71" i="8"/>
  <c r="C72" i="8"/>
  <c r="C73" i="8"/>
  <c r="C74" i="8"/>
  <c r="C75" i="8"/>
  <c r="C76" i="8"/>
  <c r="C77" i="8"/>
  <c r="C79" i="8"/>
  <c r="C80" i="8"/>
  <c r="C81" i="8"/>
  <c r="C82" i="8"/>
  <c r="C83" i="8"/>
  <c r="C84" i="8"/>
  <c r="C85" i="8"/>
  <c r="C86" i="8"/>
  <c r="C88" i="8"/>
  <c r="C89" i="8"/>
  <c r="C90" i="8"/>
  <c r="C91" i="8"/>
  <c r="C92" i="8"/>
  <c r="C93" i="8"/>
  <c r="C94" i="8"/>
  <c r="C96" i="8"/>
  <c r="C97" i="8"/>
  <c r="C98" i="8"/>
  <c r="C99" i="8"/>
  <c r="C100" i="8"/>
  <c r="C101" i="8"/>
  <c r="C103" i="8"/>
  <c r="C104" i="8"/>
  <c r="C105" i="8"/>
  <c r="C106" i="8"/>
  <c r="C107" i="8"/>
  <c r="C108" i="8"/>
  <c r="C109" i="8"/>
  <c r="C110" i="8"/>
  <c r="C111" i="8"/>
  <c r="C113" i="8"/>
  <c r="C114" i="8"/>
  <c r="C115" i="8"/>
  <c r="C116" i="8"/>
  <c r="C117" i="8"/>
  <c r="C118" i="8"/>
  <c r="C119" i="8"/>
  <c r="C120" i="8"/>
  <c r="C121" i="8"/>
  <c r="C122" i="8"/>
  <c r="C123" i="8"/>
  <c r="C124" i="8"/>
  <c r="C125" i="8"/>
  <c r="C126" i="8"/>
  <c r="C127" i="8"/>
  <c r="C129" i="8"/>
  <c r="C130" i="8"/>
  <c r="C131" i="8"/>
  <c r="C132" i="8"/>
  <c r="C133" i="8"/>
  <c r="C134" i="8"/>
  <c r="C135" i="8"/>
  <c r="C136" i="8"/>
  <c r="C137" i="8"/>
  <c r="C139" i="8"/>
  <c r="C140" i="8"/>
  <c r="C141" i="8"/>
  <c r="C142" i="8"/>
  <c r="C143" i="8"/>
  <c r="C144" i="8"/>
  <c r="C146" i="8"/>
  <c r="C147" i="8"/>
  <c r="C148" i="8"/>
  <c r="C149" i="8"/>
  <c r="C150" i="8"/>
  <c r="C151" i="8"/>
  <c r="C154" i="8"/>
  <c r="C155" i="8"/>
  <c r="C156" i="8"/>
  <c r="C157" i="8"/>
  <c r="C158" i="8"/>
  <c r="C159" i="8"/>
  <c r="C160" i="8"/>
  <c r="C161" i="8"/>
  <c r="C162" i="8"/>
  <c r="C163" i="8"/>
  <c r="C164" i="8"/>
  <c r="C166" i="8"/>
  <c r="C167" i="8"/>
  <c r="C168" i="8"/>
  <c r="C169" i="8"/>
  <c r="C170" i="8"/>
  <c r="C172" i="8"/>
  <c r="C173" i="8"/>
  <c r="C174" i="8"/>
  <c r="C175" i="8"/>
  <c r="C176" i="8"/>
  <c r="C177" i="8"/>
  <c r="C178" i="8"/>
  <c r="C179" i="8"/>
  <c r="C180" i="8"/>
  <c r="C181" i="8"/>
  <c r="C182" i="8"/>
  <c r="C183" i="8"/>
  <c r="C187" i="8"/>
  <c r="C188" i="8"/>
  <c r="C190" i="8"/>
  <c r="C191" i="8"/>
  <c r="C192" i="8"/>
  <c r="C193" i="8"/>
  <c r="C194" i="8"/>
  <c r="C195" i="8"/>
  <c r="C196" i="8"/>
  <c r="C197" i="8"/>
  <c r="C198" i="8"/>
  <c r="C200" i="8"/>
  <c r="C201" i="8"/>
  <c r="C203" i="8"/>
  <c r="C204" i="8"/>
  <c r="C205" i="8"/>
  <c r="C207" i="8"/>
  <c r="C208" i="8"/>
  <c r="C209" i="8"/>
  <c r="C211" i="8"/>
  <c r="C212" i="8"/>
  <c r="C213" i="8"/>
  <c r="C214" i="8"/>
  <c r="C215" i="8"/>
  <c r="C216" i="8"/>
  <c r="C217" i="8"/>
  <c r="C218" i="8"/>
  <c r="C219" i="8"/>
  <c r="C220" i="8"/>
  <c r="C221" i="8"/>
  <c r="C222" i="8"/>
  <c r="C223" i="8"/>
  <c r="C224" i="8"/>
  <c r="C225" i="8"/>
  <c r="C226" i="8"/>
  <c r="C227" i="8"/>
  <c r="C228" i="8"/>
  <c r="C229" i="8"/>
  <c r="C230" i="8"/>
  <c r="C231" i="8"/>
  <c r="C232" i="8"/>
  <c r="C233" i="8"/>
  <c r="C235" i="8"/>
  <c r="C236" i="8"/>
  <c r="C237" i="8"/>
  <c r="C239" i="8"/>
  <c r="C240" i="8"/>
  <c r="C241" i="8"/>
  <c r="C242" i="8"/>
  <c r="C243" i="8"/>
  <c r="C244" i="8"/>
  <c r="C245" i="8"/>
  <c r="C246" i="8"/>
  <c r="C247" i="8"/>
  <c r="C249" i="8"/>
  <c r="C250" i="8"/>
  <c r="C251" i="8"/>
  <c r="C252" i="8"/>
  <c r="C253" i="8"/>
  <c r="C254" i="8"/>
  <c r="C256" i="8"/>
  <c r="C257" i="8"/>
  <c r="C259" i="8"/>
  <c r="C260" i="8"/>
  <c r="C261" i="8"/>
  <c r="C262" i="8"/>
  <c r="C263" i="8"/>
  <c r="C264" i="8"/>
  <c r="C266" i="8"/>
  <c r="C267" i="8"/>
  <c r="C268" i="8"/>
  <c r="C269" i="8"/>
  <c r="C270" i="8"/>
  <c r="C271" i="8"/>
  <c r="C273" i="8"/>
  <c r="C275" i="8"/>
  <c r="C276" i="8"/>
  <c r="C278" i="8"/>
  <c r="C279" i="8"/>
  <c r="C281" i="8"/>
  <c r="C283" i="8"/>
  <c r="C284" i="8"/>
  <c r="C285" i="8"/>
  <c r="C286" i="8"/>
  <c r="C287" i="8"/>
  <c r="C288" i="8"/>
  <c r="C290" i="8"/>
  <c r="C291" i="8"/>
  <c r="C292" i="8"/>
  <c r="C293" i="8"/>
  <c r="C294" i="8"/>
  <c r="C295" i="8"/>
  <c r="C296" i="8"/>
  <c r="C298" i="8"/>
  <c r="C299" i="8"/>
  <c r="C300"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30" i="8"/>
  <c r="C331" i="8"/>
  <c r="C332" i="8"/>
  <c r="C333" i="8"/>
  <c r="C334" i="8"/>
  <c r="C335" i="8"/>
  <c r="C336" i="8"/>
  <c r="C337" i="8"/>
  <c r="C338" i="8"/>
  <c r="C339" i="8"/>
  <c r="C340" i="8"/>
  <c r="C341" i="8"/>
  <c r="C343" i="8"/>
  <c r="C344" i="8"/>
  <c r="C347" i="8"/>
  <c r="C349" i="8"/>
  <c r="C350" i="8"/>
  <c r="C353" i="8"/>
  <c r="C354" i="8"/>
  <c r="C355" i="8"/>
  <c r="C357" i="8"/>
  <c r="C358" i="8"/>
  <c r="C359" i="8"/>
  <c r="C360" i="8"/>
  <c r="C362" i="8"/>
  <c r="C363" i="8"/>
  <c r="C366" i="8"/>
  <c r="C368"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5" i="8"/>
  <c r="C426" i="8"/>
  <c r="C427" i="8"/>
  <c r="C428" i="8"/>
  <c r="C429" i="8"/>
  <c r="C430" i="8"/>
  <c r="C431" i="8"/>
  <c r="C432" i="8"/>
  <c r="C433" i="8"/>
  <c r="C434" i="8"/>
  <c r="C435" i="8"/>
  <c r="C436" i="8"/>
  <c r="C437" i="8"/>
  <c r="C438" i="8"/>
  <c r="C439" i="8"/>
  <c r="C440" i="8"/>
  <c r="C442" i="8"/>
  <c r="C443" i="8"/>
  <c r="C444" i="8"/>
  <c r="C445" i="8"/>
  <c r="C447" i="8"/>
  <c r="C448" i="8"/>
  <c r="C449" i="8"/>
  <c r="C450" i="8"/>
  <c r="C451" i="8"/>
  <c r="C452" i="8"/>
  <c r="C453" i="8"/>
  <c r="C454" i="8"/>
  <c r="C455" i="8"/>
  <c r="C457" i="8"/>
  <c r="C458" i="8"/>
  <c r="C459" i="8"/>
  <c r="C460" i="8"/>
  <c r="C461" i="8"/>
  <c r="C462" i="8"/>
  <c r="C463" i="8"/>
  <c r="C464" i="8"/>
  <c r="C466" i="8"/>
  <c r="C467" i="8"/>
  <c r="C468" i="8"/>
  <c r="C469" i="8"/>
  <c r="C470" i="8"/>
  <c r="C471" i="8"/>
  <c r="C472" i="8"/>
  <c r="C474" i="8"/>
  <c r="C475" i="8"/>
  <c r="C476" i="8"/>
  <c r="C477" i="8"/>
  <c r="C478" i="8"/>
  <c r="C479" i="8"/>
  <c r="C482" i="8"/>
  <c r="C483" i="8"/>
  <c r="C484" i="8"/>
  <c r="C485" i="8"/>
  <c r="C486" i="8"/>
  <c r="C487" i="8"/>
  <c r="C489" i="8"/>
  <c r="C490" i="8"/>
  <c r="C491" i="8"/>
  <c r="C492" i="8"/>
  <c r="C493" i="8"/>
  <c r="C495" i="8"/>
  <c r="C496" i="8"/>
  <c r="C497" i="8"/>
  <c r="C498" i="8"/>
  <c r="C499" i="8"/>
  <c r="C501" i="8"/>
  <c r="C502" i="8"/>
  <c r="C503" i="8"/>
  <c r="C504" i="8"/>
  <c r="C505" i="8"/>
  <c r="C506" i="8"/>
  <c r="C507" i="8"/>
  <c r="C508" i="8"/>
  <c r="C509" i="8"/>
  <c r="C510" i="8"/>
  <c r="C513" i="8"/>
  <c r="C514" i="8"/>
  <c r="C515" i="8"/>
  <c r="C516" i="8"/>
  <c r="C517" i="8"/>
  <c r="C518" i="8"/>
  <c r="C519" i="8"/>
  <c r="C520" i="8"/>
  <c r="C521" i="8"/>
  <c r="C523" i="8"/>
  <c r="C524" i="8"/>
  <c r="C525" i="8"/>
  <c r="C526" i="8"/>
  <c r="C527" i="8"/>
  <c r="C528" i="8"/>
  <c r="C529" i="8"/>
  <c r="C530" i="8"/>
  <c r="C531" i="8"/>
  <c r="C532" i="8"/>
  <c r="C533" i="8"/>
  <c r="C534" i="8"/>
  <c r="C535" i="8"/>
  <c r="C536" i="8"/>
  <c r="C537" i="8"/>
  <c r="C538" i="8"/>
  <c r="C539" i="8"/>
  <c r="C540" i="8"/>
  <c r="C543" i="8"/>
  <c r="C544" i="8"/>
  <c r="C545" i="8"/>
  <c r="C546" i="8"/>
  <c r="C547" i="8"/>
  <c r="C548" i="8"/>
  <c r="C550" i="8"/>
  <c r="C551" i="8"/>
  <c r="C552" i="8"/>
  <c r="C553" i="8"/>
  <c r="C554" i="8"/>
  <c r="C555" i="8"/>
  <c r="C556" i="8"/>
  <c r="C557" i="8"/>
  <c r="C559" i="8"/>
  <c r="C560" i="8"/>
  <c r="C561" i="8"/>
  <c r="C562" i="8"/>
  <c r="C563" i="8"/>
  <c r="C564" i="8"/>
  <c r="C565" i="8"/>
  <c r="C566" i="8"/>
  <c r="C567" i="8"/>
  <c r="C569" i="8"/>
  <c r="C570" i="8"/>
  <c r="C571" i="8"/>
  <c r="C572" i="8"/>
  <c r="C573" i="8"/>
  <c r="C574" i="8"/>
  <c r="C575" i="8"/>
  <c r="C576" i="8"/>
  <c r="C577" i="8"/>
  <c r="C578" i="8"/>
  <c r="C580" i="8"/>
  <c r="C581" i="8"/>
  <c r="C582" i="8"/>
  <c r="C583" i="8"/>
  <c r="C584" i="8"/>
  <c r="C585" i="8"/>
  <c r="C586" i="8"/>
  <c r="C587" i="8"/>
  <c r="C588" i="8"/>
  <c r="C589" i="8"/>
  <c r="C590" i="8"/>
  <c r="C591" i="8"/>
  <c r="C592" i="8"/>
  <c r="C593" i="8"/>
  <c r="C594" i="8"/>
  <c r="C595" i="8"/>
  <c r="C597" i="8"/>
  <c r="C599" i="8"/>
  <c r="C600" i="8"/>
  <c r="C604" i="8"/>
  <c r="C605" i="8"/>
  <c r="C606" i="8"/>
  <c r="C607" i="8"/>
  <c r="C608" i="8"/>
  <c r="C609" i="8"/>
  <c r="C610" i="8"/>
  <c r="C611" i="8"/>
  <c r="C612" i="8"/>
  <c r="C613" i="8"/>
  <c r="C614" i="8"/>
  <c r="C615" i="8"/>
  <c r="C616" i="8"/>
  <c r="C617" i="8"/>
  <c r="C619" i="8"/>
  <c r="C620" i="8"/>
  <c r="C621" i="8"/>
  <c r="C622" i="8"/>
  <c r="C623" i="8"/>
  <c r="C624" i="8"/>
  <c r="C625" i="8"/>
  <c r="C626" i="8"/>
  <c r="C627" i="8"/>
  <c r="C628" i="8"/>
  <c r="C629" i="8"/>
  <c r="C630" i="8"/>
  <c r="C631" i="8"/>
  <c r="C633" i="8"/>
  <c r="C634" i="8"/>
  <c r="C635" i="8"/>
  <c r="C636" i="8"/>
  <c r="C637" i="8"/>
  <c r="C638" i="8"/>
  <c r="C639" i="8"/>
  <c r="C640" i="8"/>
  <c r="C641" i="8"/>
  <c r="C642" i="8"/>
  <c r="C643" i="8"/>
  <c r="C645" i="8"/>
  <c r="C646" i="8"/>
  <c r="C647" i="8"/>
  <c r="C648" i="8"/>
  <c r="C649" i="8"/>
  <c r="C652" i="8"/>
  <c r="C653" i="8"/>
  <c r="C654" i="8"/>
  <c r="C657" i="8"/>
  <c r="C658" i="8"/>
  <c r="C659" i="8"/>
  <c r="C660" i="8"/>
  <c r="C661" i="8"/>
  <c r="C662" i="8"/>
  <c r="C663" i="8"/>
  <c r="C664" i="8"/>
  <c r="C665" i="8"/>
  <c r="C666" i="8"/>
  <c r="C667" i="8"/>
  <c r="C668" i="8"/>
  <c r="C669" i="8"/>
  <c r="C670" i="8"/>
  <c r="C671" i="8"/>
  <c r="C672" i="8"/>
  <c r="C673" i="8"/>
  <c r="C676" i="8"/>
  <c r="C679" i="8"/>
  <c r="C680" i="8"/>
  <c r="C681" i="8"/>
  <c r="C682" i="8"/>
  <c r="C685" i="8"/>
  <c r="C687" i="8"/>
  <c r="C688" i="8"/>
  <c r="C689" i="8"/>
  <c r="C691" i="8"/>
  <c r="C692" i="8"/>
  <c r="C694" i="8"/>
  <c r="C695" i="8"/>
  <c r="C696" i="8"/>
  <c r="C697" i="8"/>
  <c r="C698" i="8"/>
  <c r="C699" i="8"/>
  <c r="C700" i="8"/>
  <c r="C701" i="8"/>
  <c r="C702" i="8"/>
  <c r="C703" i="8"/>
  <c r="C704" i="8"/>
  <c r="C705" i="8"/>
  <c r="C706" i="8"/>
  <c r="C707" i="8"/>
  <c r="C708" i="8"/>
  <c r="C709" i="8"/>
  <c r="C711" i="8"/>
  <c r="C712" i="8"/>
  <c r="C713" i="8"/>
  <c r="C715" i="8"/>
  <c r="C716" i="8"/>
  <c r="C718" i="8"/>
  <c r="C719" i="8"/>
  <c r="C720" i="8"/>
  <c r="C721" i="8"/>
  <c r="C723" i="8"/>
  <c r="C724" i="8"/>
  <c r="C725" i="8"/>
  <c r="C727" i="8"/>
  <c r="C728" i="8"/>
  <c r="C729" i="8"/>
  <c r="C731" i="8"/>
  <c r="C732" i="8"/>
  <c r="C733" i="8"/>
  <c r="C734" i="8"/>
  <c r="C735" i="8"/>
  <c r="C736" i="8"/>
  <c r="C737" i="8"/>
  <c r="C738" i="8"/>
  <c r="C739" i="8"/>
  <c r="C740" i="8"/>
  <c r="C742" i="8"/>
  <c r="C743" i="8"/>
  <c r="C744" i="8"/>
  <c r="C745" i="8"/>
  <c r="C746" i="8"/>
  <c r="C747" i="8"/>
  <c r="C748" i="8"/>
  <c r="C750" i="8"/>
  <c r="C751" i="8"/>
  <c r="C752" i="8"/>
  <c r="C753" i="8"/>
  <c r="C754" i="8"/>
  <c r="C755" i="8"/>
  <c r="C756" i="8"/>
  <c r="C757" i="8"/>
  <c r="C758" i="8"/>
  <c r="C759" i="8"/>
  <c r="C760" i="8"/>
  <c r="C761" i="8"/>
  <c r="C762" i="8"/>
  <c r="C763" i="8"/>
  <c r="C764" i="8"/>
  <c r="C765" i="8"/>
  <c r="C766" i="8"/>
  <c r="C768" i="8"/>
  <c r="C769" i="8"/>
  <c r="C771" i="8"/>
  <c r="C772" i="8"/>
  <c r="C773" i="8"/>
  <c r="C774" i="8"/>
  <c r="C775" i="8"/>
  <c r="C778" i="8"/>
  <c r="C779" i="8"/>
  <c r="C780" i="8"/>
  <c r="C781" i="8"/>
  <c r="C783" i="8"/>
  <c r="C784" i="8"/>
  <c r="C786" i="8"/>
  <c r="C788" i="8"/>
  <c r="C789" i="8"/>
  <c r="C790" i="8"/>
  <c r="C791" i="8"/>
  <c r="C792" i="8"/>
  <c r="C794" i="8"/>
  <c r="C796" i="8"/>
  <c r="C797" i="8"/>
  <c r="C798" i="8"/>
  <c r="C799" i="8"/>
  <c r="C800" i="8"/>
  <c r="C801" i="8"/>
  <c r="C803" i="8"/>
  <c r="C804" i="8"/>
  <c r="C806" i="8"/>
  <c r="C807" i="8"/>
  <c r="C808" i="8"/>
  <c r="C809" i="8"/>
  <c r="C812" i="8"/>
  <c r="C820" i="8"/>
  <c r="C830" i="8"/>
  <c r="C831" i="8"/>
  <c r="C833" i="8"/>
  <c r="C834" i="8"/>
  <c r="C840" i="8"/>
  <c r="C842" i="8"/>
  <c r="C843" i="8"/>
  <c r="C844" i="8"/>
  <c r="C845" i="8"/>
  <c r="C847" i="8"/>
  <c r="C849" i="8"/>
  <c r="C851" i="8"/>
  <c r="C852" i="8"/>
  <c r="C853" i="8"/>
  <c r="C854" i="8"/>
  <c r="C855" i="8"/>
  <c r="C857" i="8"/>
  <c r="C858" i="8"/>
  <c r="C861" i="8"/>
  <c r="C862" i="8"/>
  <c r="C864" i="8"/>
  <c r="C866" i="8"/>
  <c r="C870" i="8"/>
  <c r="C871" i="8"/>
  <c r="C872" i="8"/>
  <c r="C873" i="8"/>
  <c r="C874" i="8"/>
  <c r="C875" i="8"/>
  <c r="C876" i="8"/>
  <c r="C877" i="8"/>
  <c r="C881" i="8"/>
  <c r="C882" i="8"/>
  <c r="C884" i="8"/>
  <c r="C885" i="8"/>
  <c r="C887" i="8"/>
  <c r="C888" i="8"/>
  <c r="C889" i="8"/>
  <c r="C892" i="8"/>
  <c r="C893" i="8"/>
  <c r="C894" i="8"/>
  <c r="C895" i="8"/>
  <c r="C896" i="8"/>
  <c r="C898" i="8"/>
  <c r="C900" i="8"/>
  <c r="C901" i="8"/>
  <c r="C902" i="8"/>
  <c r="C903" i="8"/>
  <c r="C899" i="8"/>
  <c r="C905" i="8"/>
  <c r="C906" i="8"/>
  <c r="C907" i="8"/>
  <c r="C909" i="8"/>
  <c r="C910" i="8"/>
  <c r="C912" i="8"/>
  <c r="C913" i="8"/>
  <c r="C914" i="8"/>
  <c r="C915" i="8"/>
  <c r="C916" i="8"/>
  <c r="C917" i="8"/>
  <c r="C918" i="8"/>
  <c r="C919" i="8"/>
  <c r="C920" i="8"/>
  <c r="C921" i="8"/>
  <c r="C922" i="8"/>
  <c r="C923" i="8"/>
  <c r="C924" i="8"/>
  <c r="C925" i="8"/>
  <c r="C926" i="8"/>
  <c r="C927" i="8"/>
  <c r="C928" i="8"/>
  <c r="C929" i="8"/>
  <c r="C930" i="8"/>
  <c r="C931" i="8"/>
  <c r="C932" i="8"/>
  <c r="C933" i="8"/>
  <c r="C935" i="8"/>
  <c r="C936" i="8"/>
  <c r="C937" i="8"/>
  <c r="C938" i="8"/>
  <c r="C940" i="8"/>
  <c r="C941" i="8"/>
  <c r="C942" i="8"/>
  <c r="C944" i="8"/>
  <c r="C945" i="8"/>
  <c r="C946" i="8"/>
  <c r="C947" i="8"/>
  <c r="C948" i="8"/>
  <c r="C949" i="8"/>
  <c r="C950" i="8"/>
  <c r="C951" i="8"/>
  <c r="C952" i="8"/>
  <c r="C953" i="8"/>
  <c r="C956" i="8"/>
  <c r="C957" i="8"/>
  <c r="C959" i="8"/>
  <c r="C960" i="8"/>
  <c r="C961" i="8"/>
  <c r="C962" i="8"/>
  <c r="C963" i="8"/>
  <c r="C964" i="8"/>
  <c r="C967" i="8"/>
  <c r="C969" i="8"/>
  <c r="C970" i="8"/>
  <c r="C971" i="8"/>
  <c r="C972" i="8"/>
  <c r="C973" i="8"/>
  <c r="C974" i="8"/>
  <c r="C975" i="8"/>
  <c r="C976" i="8"/>
  <c r="C977" i="8"/>
  <c r="C978" i="8"/>
  <c r="C979" i="8"/>
  <c r="C980" i="8"/>
  <c r="C981" i="8"/>
  <c r="C984" i="8"/>
  <c r="C985" i="8"/>
  <c r="C986" i="8"/>
  <c r="C987" i="8"/>
  <c r="C989" i="8"/>
  <c r="C990" i="8"/>
  <c r="C991" i="8"/>
  <c r="C992" i="8"/>
  <c r="C993" i="8"/>
  <c r="C994" i="8"/>
  <c r="C995" i="8"/>
  <c r="C996" i="8"/>
  <c r="C997" i="8"/>
  <c r="C999" i="8"/>
  <c r="C1000" i="8"/>
  <c r="C1001" i="8"/>
  <c r="C1002" i="8"/>
  <c r="C1003" i="8"/>
  <c r="C1004" i="8"/>
  <c r="C1005" i="8"/>
  <c r="C1006" i="8"/>
  <c r="C1007" i="8"/>
  <c r="C1008" i="8"/>
  <c r="C1009" i="8"/>
  <c r="C1010" i="8"/>
  <c r="C1011" i="8"/>
  <c r="C1012" i="8"/>
  <c r="C1013" i="8"/>
  <c r="C1014" i="8"/>
  <c r="C1015" i="8"/>
  <c r="C1016" i="8"/>
  <c r="C1017" i="8"/>
  <c r="C1018" i="8"/>
  <c r="C1019" i="8"/>
  <c r="C1020" i="8"/>
  <c r="C1021" i="8"/>
  <c r="C1022" i="8"/>
  <c r="C1023" i="8"/>
  <c r="C1024" i="8"/>
  <c r="C1025" i="8"/>
  <c r="C1026" i="8"/>
  <c r="C1028" i="8"/>
  <c r="C1029" i="8"/>
  <c r="C1030" i="8"/>
  <c r="C1031" i="8"/>
  <c r="C1032" i="8"/>
  <c r="C1033" i="8"/>
  <c r="C1034" i="8"/>
  <c r="C1035" i="8"/>
  <c r="C1036" i="8"/>
  <c r="C1037" i="8"/>
  <c r="C1039" i="8"/>
  <c r="C1041" i="8"/>
  <c r="C1042" i="8"/>
  <c r="C1043" i="8"/>
  <c r="C1044" i="8"/>
  <c r="C1045" i="8"/>
  <c r="C1046" i="8"/>
  <c r="C1047" i="8"/>
  <c r="C1049" i="8"/>
  <c r="C1050" i="8"/>
  <c r="C1052" i="8"/>
  <c r="C1053" i="8"/>
  <c r="C1056" i="8"/>
  <c r="C1057" i="8"/>
  <c r="C1058" i="8"/>
  <c r="C1062" i="8"/>
  <c r="C1064" i="8"/>
  <c r="C1065" i="8"/>
  <c r="C1066" i="8"/>
  <c r="C1067" i="8"/>
  <c r="C1068" i="8"/>
  <c r="C1069" i="8"/>
  <c r="C1070" i="8"/>
  <c r="C1071" i="8"/>
  <c r="C1072" i="8"/>
  <c r="C1073" i="8"/>
  <c r="C1074" i="8"/>
  <c r="C1075" i="8"/>
  <c r="C1076" i="8"/>
  <c r="C1077" i="8"/>
  <c r="C1078" i="8"/>
  <c r="C1079" i="8"/>
  <c r="C1080" i="8"/>
  <c r="C1081" i="8"/>
  <c r="C1082" i="8"/>
  <c r="C1083" i="8"/>
  <c r="C1084" i="8"/>
  <c r="C1088" i="8"/>
  <c r="C1089" i="8"/>
  <c r="C1091" i="8"/>
  <c r="C1092" i="8"/>
  <c r="C1093" i="8"/>
  <c r="C2" i="8"/>
</calcChain>
</file>

<file path=xl/sharedStrings.xml><?xml version="1.0" encoding="utf-8"?>
<sst xmlns="http://schemas.openxmlformats.org/spreadsheetml/2006/main" count="21648" uniqueCount="3097">
  <si>
    <t>Public Water System (PWS) Mercury Questionnaire 2025 Results Summary</t>
  </si>
  <si>
    <t xml:space="preserve">This excel spreadsheet contains information from each year of survey results received (2007, 2013, 2019, and 2025). This data is displayed with a tab per year to see the full results, as well as a Summary Sheet tab to compile the totals from all surveys. </t>
  </si>
  <si>
    <t>Survey Background</t>
  </si>
  <si>
    <t xml:space="preserve">MassDEP DWP created the Mercury questionnaire to determine the extent of the use of mercury-containing products at PWS. Survey results are used to develop tools to assist PWS as they work toward the reduction of mercury-containing products. The highest priority to address concerns with potential water supply contamination should be products and equipment coming into direct contact with drinking water, or those that are in a location where a release could directly enter the water. This would include releases through the surface water source, well casing, distribution line, or a drinking water storage or treatment tank/container. 
Mercury use is concerning due to its toxicity and associated health risks, environmental impacts, and the high cost of cleanup from spills. Use of mercury also has worker safety concerns associated with accidental releases of mercury. Mercury-containing products and equipment should be replaced whenever possible. Efforts should be made to buy mercury-free products and equipment when new products or equipment are ordered. Precautions should be taken when handling these products and equipment to prevent accidental releases into the environment. </t>
  </si>
  <si>
    <t>Disclaimers</t>
  </si>
  <si>
    <t>In the Results tabs (2007, 2013, 2019, and 2025), these tabs may contain systems which are no longer active MA Public Water Systems (PWS). These may be systems which are inactive, decommissioned, have been combined with a currently active system, or another scenario. The data is kept here for historical purposes, but the PWS is marked as "NOT ACTIVE" for accuracy. These activation statuses are accurate as of November 10, 2025. The Summary Sheet Tab only contains systems which are active as of the November 10, 2025.
In the Summary Sheet Tab, if a system did not complete the Mercury Survey for that year, the total is marked as "N/A" for Not Available. 
Please note that the 2013 Survey had 400 PWS respond. However, the data was combined with previous active Survey responses when analyzed. Therefore, submitted Mercury survey data (2007-2013) for all active (at the time) 1072 PWS is shown to ensure all responses are provided.
In the Summary Sheet Tab and Results Tab, "Total" refers to the total number of Pump Seals, Switches, Flow Meters/Pressure Gauges, Thermometers, and Thermostats with known or unknown mercury content which the PWS has documented in their submitted Mercury Survey. 
In the Results tabs (2007, 2013, 2019, and 2025), if a cell is left blank, this means the PWS did not answer the question. If a cell has a 0 (zero), this means the PWS answered the question as 0.</t>
  </si>
  <si>
    <t>Definitions</t>
  </si>
  <si>
    <t>PWS: Public Water System</t>
  </si>
  <si>
    <t>NTNC: Non-Transient Non-Community Water System</t>
  </si>
  <si>
    <t>TNC: Transient Non-Community Water System</t>
  </si>
  <si>
    <t>COM: Community Water System</t>
  </si>
  <si>
    <t>Additional Information</t>
  </si>
  <si>
    <t>See the Identification and Best Management Practices of Mercury-Containing Equipment at Public Drinking Water Systems Guidance (https://www.mass.gov/files/documents/2016/08/qh/mercbmp.pdf)  for more information on: 
- Identification, proper removal and disposal of mercury-containing products and equipment, 
- mercury-free replacement alternatives, 
- mercury recyclers, 
- how to clean up mercury spills, and 
- mercury spill kit vendors. 
Information on recently-purchased equipment may also be available from the Interstate Mercury Education and Reduction Clearinghouse (IMERC) Products Database: http://www.newmoa.org/prevention/mercury/imerc.cfm. Manufacturers began reporting mercury content to IMERC in 2001. Therefore, information about equipment purchased before 2001 will not be available in the database. 
The Mercury questionnaire does not address all mercury containing products commonly used. Mercury containing products like fluorescent light bulbs, ultraviolet light bulbs for UV disinfection, and chlorine disinfection chemicals are not addressed.    
The Mercury questionnaire has been previously sent in 2007, 2013, and 2019 and recurs in 5-year intervals. All PWS are requested to complete the 2025 survey regardless of previous participation. We thank you for your contribution to this continuing survey.</t>
  </si>
  <si>
    <t>CITY/TOWN</t>
  </si>
  <si>
    <t>PWSID</t>
  </si>
  <si>
    <t>PWS NAME</t>
  </si>
  <si>
    <t>PWS CLASS</t>
  </si>
  <si>
    <t>ACTIVE STATUS</t>
  </si>
  <si>
    <t>2007 Mercury Result Total</t>
  </si>
  <si>
    <t>2013 Mercury Result Total</t>
  </si>
  <si>
    <t>2019 Mercury Result Total</t>
  </si>
  <si>
    <t>2025 Mercury Result Total</t>
  </si>
  <si>
    <t>HAMPDEN</t>
  </si>
  <si>
    <t>2 ALLEN ST PROFESSIONAL BLDG</t>
  </si>
  <si>
    <t>NTNC</t>
  </si>
  <si>
    <t>ACTIVE</t>
  </si>
  <si>
    <t>N/A</t>
  </si>
  <si>
    <t>ERVING</t>
  </si>
  <si>
    <t>BAGELS N MORE</t>
  </si>
  <si>
    <t>TNC</t>
  </si>
  <si>
    <t>MAYNARD</t>
  </si>
  <si>
    <t>MAYNARD DPW, WATER DIVISION</t>
  </si>
  <si>
    <t>COM</t>
  </si>
  <si>
    <t>MENDON</t>
  </si>
  <si>
    <t>MENDON HOUSING AUTHORITY</t>
  </si>
  <si>
    <t>EGREMONT</t>
  </si>
  <si>
    <t>EGREMONT WATER DEPT</t>
  </si>
  <si>
    <t>GILL</t>
  </si>
  <si>
    <t>RIVERSIDE WATER DISTRICT</t>
  </si>
  <si>
    <t>GRANBY</t>
  </si>
  <si>
    <t>BACHELOR KNOLLS</t>
  </si>
  <si>
    <t>THE MACDUFFIE SCHOOL</t>
  </si>
  <si>
    <t>LEE</t>
  </si>
  <si>
    <t>LEE WATER DEPT</t>
  </si>
  <si>
    <t>HOPKINTON</t>
  </si>
  <si>
    <t>THE PRESERVE AT HOPKINTON CONDO</t>
  </si>
  <si>
    <t>AMHERST</t>
  </si>
  <si>
    <t>AMHERST DPW  WATER DIVISION</t>
  </si>
  <si>
    <t>BELCHERTOWN</t>
  </si>
  <si>
    <t>PINE VALLEY PLANTATION</t>
  </si>
  <si>
    <t>BERNARDSTON</t>
  </si>
  <si>
    <t>BERNARDSTON FIRE  WATER DIST</t>
  </si>
  <si>
    <t>DEERFIELD</t>
  </si>
  <si>
    <t>SOUTH DEERFIELD WATER SUPPLY DISTRICT</t>
  </si>
  <si>
    <t>PAN AM SOUTHERN RAILROAD</t>
  </si>
  <si>
    <t>GRANBY HEIGHTS CONDOMINIUMS</t>
  </si>
  <si>
    <t>HAMPDEN HOUSING AUTHORITY</t>
  </si>
  <si>
    <t>HATFIELD</t>
  </si>
  <si>
    <t>HATFIELD WATER DEPT</t>
  </si>
  <si>
    <t>PITTSFIELD</t>
  </si>
  <si>
    <t>DCR PITTSFIELD STATE FOREST</t>
  </si>
  <si>
    <t>BEVERLY</t>
  </si>
  <si>
    <t>BEVERLY WATER DEPT</t>
  </si>
  <si>
    <t>HIGH LAWN FARM</t>
  </si>
  <si>
    <t>TYNGSBOROUGH</t>
  </si>
  <si>
    <t>MIT MILLSTONE LABORATORY</t>
  </si>
  <si>
    <t>FRANKLIN</t>
  </si>
  <si>
    <t>FRANKLIN WATER DEPARTMENT</t>
  </si>
  <si>
    <t>GOSNOLD</t>
  </si>
  <si>
    <t>GOSNOLD WATER DEPT</t>
  </si>
  <si>
    <t>MELROSE</t>
  </si>
  <si>
    <t>MELROSE WATER DIVISION (MWRA)</t>
  </si>
  <si>
    <t>MILLIS</t>
  </si>
  <si>
    <t>MILLIS WATER DEPT</t>
  </si>
  <si>
    <t>LAKEVILLE</t>
  </si>
  <si>
    <t>B9 CLUB INC.</t>
  </si>
  <si>
    <t>ORANGE</t>
  </si>
  <si>
    <t>GALE BROOK SCHOOL</t>
  </si>
  <si>
    <t>TRURO</t>
  </si>
  <si>
    <t>MONTANOS RESTAURANT</t>
  </si>
  <si>
    <t>SALT AIR COTTAGES</t>
  </si>
  <si>
    <t>WELLFLEET</t>
  </si>
  <si>
    <t>CHEQUESSETT YACHT  COUNTRY CLUB</t>
  </si>
  <si>
    <t>DRUMMER COVE COTTAGES</t>
  </si>
  <si>
    <t>THE BOX LUNCH</t>
  </si>
  <si>
    <t>BRIMFIELD</t>
  </si>
  <si>
    <t>FRANCESCOS ITALIAN RESTAURANT</t>
  </si>
  <si>
    <t>VILLA SOFIA</t>
  </si>
  <si>
    <t>HARRINGTON PHYSICIAN SERVICES</t>
  </si>
  <si>
    <t>QUINEBAUG COVE CAMPSITE</t>
  </si>
  <si>
    <t>DARTMOUTH</t>
  </si>
  <si>
    <t>DCR DEMAREST LLOYD STATE PARK</t>
  </si>
  <si>
    <t>LANESBOROUGH</t>
  </si>
  <si>
    <t>GREYLOCK ESTATES HOMEOWNERS ASSOCIATION</t>
  </si>
  <si>
    <t>OXFORD</t>
  </si>
  <si>
    <t>BUFFUMVILLE HEIGHTS ESTATES CONDOMINIUM</t>
  </si>
  <si>
    <t>MONTEREY</t>
  </si>
  <si>
    <t>DCR BEARTOWN STATE FOREST</t>
  </si>
  <si>
    <t>NORTH ADAMS</t>
  </si>
  <si>
    <t>NORTH ADAMS WATER DEPT</t>
  </si>
  <si>
    <t>NORTHFIELD</t>
  </si>
  <si>
    <t>NORTHFIELD WATER DISTRICT</t>
  </si>
  <si>
    <t>NANTUCKET</t>
  </si>
  <si>
    <t>WAUWINET HOUSE</t>
  </si>
  <si>
    <t>CHEQUESSETT VILLAGE COTTAGES</t>
  </si>
  <si>
    <t>FREIGHT HOUSE ANTIQUES</t>
  </si>
  <si>
    <t>ACTON</t>
  </si>
  <si>
    <t>ACTON WATER SUPPLY DISTRICT</t>
  </si>
  <si>
    <t>WELLFLEET BAY WILDLIFE SANCTUARY</t>
  </si>
  <si>
    <t>HOG ISLAND SURF LODGE AND BEER YARD</t>
  </si>
  <si>
    <t>BLOCK AND TACKLE</t>
  </si>
  <si>
    <t>PILGRIM ACRES CONDO ASSOCIATION</t>
  </si>
  <si>
    <t>SHEFFIELD</t>
  </si>
  <si>
    <t>BERKSHIRE SCHOOL</t>
  </si>
  <si>
    <t>HINSDALE</t>
  </si>
  <si>
    <t>BISSELVILLE ESTATE</t>
  </si>
  <si>
    <t>CHARLTON</t>
  </si>
  <si>
    <t>WOODLAND WALK APARTMENTS</t>
  </si>
  <si>
    <t>SHUTESBURY</t>
  </si>
  <si>
    <t>CAMP ANDERSON FOUNDATION</t>
  </si>
  <si>
    <t>CHARLTON MANOR REST HOME</t>
  </si>
  <si>
    <t>DOUGLAS</t>
  </si>
  <si>
    <t>DOUGLAS WATER DEPARTMENT</t>
  </si>
  <si>
    <t>FITCHBURG</t>
  </si>
  <si>
    <t>FITCHBURG DPW  DIVISION OF WATER SUPPLY</t>
  </si>
  <si>
    <t>LEICESTER</t>
  </si>
  <si>
    <t>LEICESTER WATER SUPPLY DISTRICT</t>
  </si>
  <si>
    <t>HILLCREST WATER DISTRICT</t>
  </si>
  <si>
    <t>BOYLSTON</t>
  </si>
  <si>
    <t>BOYLSTON WATER DISTRICT</t>
  </si>
  <si>
    <t>BROOKFIELD</t>
  </si>
  <si>
    <t>NANATOMQUA MOBILE HOME PARK</t>
  </si>
  <si>
    <t>GOSHEN</t>
  </si>
  <si>
    <t>4H CAMP HOWE INC</t>
  </si>
  <si>
    <t>NEW SALEM</t>
  </si>
  <si>
    <t>SWIFT RIVER ELEMENTARY SCHOOL</t>
  </si>
  <si>
    <t>GRAFTON</t>
  </si>
  <si>
    <t>SILVER SPRUCE MONTESSORI SCHOOL</t>
  </si>
  <si>
    <t>GROTON</t>
  </si>
  <si>
    <t>WEST GROTON WATER SUPPLY DISTRICT</t>
  </si>
  <si>
    <t>TISBURY</t>
  </si>
  <si>
    <t>STATE ROAD RESTAURANT</t>
  </si>
  <si>
    <t>AMERICAN YOUTH HOSTEL</t>
  </si>
  <si>
    <t>MARTHAS VINEYARD AIRPORT</t>
  </si>
  <si>
    <t>WESTPORT</t>
  </si>
  <si>
    <t>DCR HORSENECK BEACH STATE RESERVATION</t>
  </si>
  <si>
    <t>DCR HORSENECK BEACH CAMPGROUND</t>
  </si>
  <si>
    <t>STAFFORDSHIRE COUNTRY ESTATES</t>
  </si>
  <si>
    <t>LEOMINSTER</t>
  </si>
  <si>
    <t>LEOMINSTER WATER DIVISION</t>
  </si>
  <si>
    <t>LUNENBURG</t>
  </si>
  <si>
    <t>LUNENBURG WATER DISTRICT</t>
  </si>
  <si>
    <t>MARLBOROUGH</t>
  </si>
  <si>
    <t>MARLBOROUGH DPW  WATER DIV. (MWRA)</t>
  </si>
  <si>
    <t>7A FOODS</t>
  </si>
  <si>
    <t>ADVENTURE BOUND CAMPING, CC @ HORTONS</t>
  </si>
  <si>
    <t>NEWBURYPORT</t>
  </si>
  <si>
    <t>NEWBURYPORT WATER DEPARTMENT</t>
  </si>
  <si>
    <t>CARVER</t>
  </si>
  <si>
    <t>DCR MYLES STANDISH STATE FOREST</t>
  </si>
  <si>
    <t>WESTMINSTER</t>
  </si>
  <si>
    <t>THE WOODS AT WESTMINSTER</t>
  </si>
  <si>
    <t>ADAMS</t>
  </si>
  <si>
    <t>ADAMS FIRE DISTRICT</t>
  </si>
  <si>
    <t>AGAWAM</t>
  </si>
  <si>
    <t>AGAWAM WATER DEPARTMENT</t>
  </si>
  <si>
    <t>WELLFLEET MOTEL</t>
  </si>
  <si>
    <t>SPRING BROOK CENTER, INC.</t>
  </si>
  <si>
    <t>BAGEL HOUND INC</t>
  </si>
  <si>
    <t>VILLAGE GREEN CAMPGROUND</t>
  </si>
  <si>
    <t>BAYSIDE RESTAURANT</t>
  </si>
  <si>
    <t>CALVARY BIBLE CHURCH</t>
  </si>
  <si>
    <t>CLARKSBURG</t>
  </si>
  <si>
    <t>DCR CLARKSBURG STATE FOREST</t>
  </si>
  <si>
    <t>CONWAY</t>
  </si>
  <si>
    <t>BAKERS COUNTRY STORE</t>
  </si>
  <si>
    <t>CUMMINGTON</t>
  </si>
  <si>
    <t>GREENWOOD MUSIC CAMP</t>
  </si>
  <si>
    <t>OTIS</t>
  </si>
  <si>
    <t>DCR TOLLAND STATE FOREST</t>
  </si>
  <si>
    <t>THORNTON BURGESS MIDDLE SCHOOL</t>
  </si>
  <si>
    <t>GREEN MEADOWS SCHOOL</t>
  </si>
  <si>
    <t>AUBURN</t>
  </si>
  <si>
    <t>ELM HILL WATER DISTRICT</t>
  </si>
  <si>
    <t>WHATELY</t>
  </si>
  <si>
    <t>WHATELY WATER DEPARTMENT</t>
  </si>
  <si>
    <t>OTIS MUNICIPAL BUILDING</t>
  </si>
  <si>
    <t>AYER</t>
  </si>
  <si>
    <t>AYER DPW  WATER DIVISION</t>
  </si>
  <si>
    <t>DEVENS  MASSDEVELOPMENT</t>
  </si>
  <si>
    <t>BERLIN</t>
  </si>
  <si>
    <t>NORTHBROOK VILLAGE I / BERLIN RET.</t>
  </si>
  <si>
    <t>BLACKSTONE</t>
  </si>
  <si>
    <t>BLACKSTONE WATER DEPARTMENT</t>
  </si>
  <si>
    <t>THE WELLFLEET BEACHCOMBER</t>
  </si>
  <si>
    <t>WELLFLEET LODGE</t>
  </si>
  <si>
    <t>CAPE VIEW MOTEL</t>
  </si>
  <si>
    <t>SOUTH HADLEY</t>
  </si>
  <si>
    <t>SOUTH HADLEY FD #1 (MWRA)</t>
  </si>
  <si>
    <t>NEW MARLBOROUGH</t>
  </si>
  <si>
    <t>DCR SANDISFIELD STATE FOREST</t>
  </si>
  <si>
    <t>WILBRAHAM</t>
  </si>
  <si>
    <t>WILBRAHAM WATER DEPT (MWRA)</t>
  </si>
  <si>
    <t>WILLIAMSBURG</t>
  </si>
  <si>
    <t>WILLIAMSBURG WATER DEPT</t>
  </si>
  <si>
    <t>SOUTHWICK</t>
  </si>
  <si>
    <t>SOUTHWICK WATER DEPT</t>
  </si>
  <si>
    <t>BOXBOROUGH</t>
  </si>
  <si>
    <t>CODMAN HILL CONDOMINIUM</t>
  </si>
  <si>
    <t>MILTON</t>
  </si>
  <si>
    <t>MILTON WATER DEPT. (MWRA)</t>
  </si>
  <si>
    <t>PLYMOUTH</t>
  </si>
  <si>
    <t>PLYMOUTH WATER DEPARTMENT</t>
  </si>
  <si>
    <t>WESTHAMPTON</t>
  </si>
  <si>
    <t>HAMPSHIRE REGIONAL HIGH SCHOOL</t>
  </si>
  <si>
    <t>MONROE</t>
  </si>
  <si>
    <t>MONROE WATER DISTRICT</t>
  </si>
  <si>
    <t>MONSON</t>
  </si>
  <si>
    <t>MONSON WATER AND SEWER DEPT</t>
  </si>
  <si>
    <t>MONTAGUE</t>
  </si>
  <si>
    <t>TURNERS FALLS WATER DEPT</t>
  </si>
  <si>
    <t>SUNDERLAND</t>
  </si>
  <si>
    <t>POND RIDGE CONDO ASSN</t>
  </si>
  <si>
    <t>WALES</t>
  </si>
  <si>
    <t>BROOKSIDE VILLAGE</t>
  </si>
  <si>
    <t>WARE</t>
  </si>
  <si>
    <t>QUABBIN SUNRISE COOPERATIVE INC</t>
  </si>
  <si>
    <t>YMCA CAMP FOSKETT</t>
  </si>
  <si>
    <t>HARVARD</t>
  </si>
  <si>
    <t>CAMP GREEN EYRIE GIRL SCOUT CAMP</t>
  </si>
  <si>
    <t>OAK BLUFFS</t>
  </si>
  <si>
    <t>OAK BLUFFS WATER DISTRICT</t>
  </si>
  <si>
    <t>ORLEANS</t>
  </si>
  <si>
    <t>ORLEANS WATER DEPARTMENT</t>
  </si>
  <si>
    <t>MASAC PLYMOUTH</t>
  </si>
  <si>
    <t>DIGHTON</t>
  </si>
  <si>
    <t>NORTH DIGHTON FIRE DISTRICT</t>
  </si>
  <si>
    <t>EASTON</t>
  </si>
  <si>
    <t>EASTON WATER DIV</t>
  </si>
  <si>
    <t>WESTMINSTER DEPARTMENT OF PUBLIC WORKS</t>
  </si>
  <si>
    <t>WINCHENDON</t>
  </si>
  <si>
    <t>WINCHENDON WATER DEPARTMENT</t>
  </si>
  <si>
    <t>DOVER</t>
  </si>
  <si>
    <t>GLEN RIDGE RESIDENTS TRUST</t>
  </si>
  <si>
    <t>MEADOWBROOK WATER TRUST</t>
  </si>
  <si>
    <t>DRACUT</t>
  </si>
  <si>
    <t>DRACUT WATER SUPPLY DISTRICT</t>
  </si>
  <si>
    <t>NORWOOD</t>
  </si>
  <si>
    <t>NORWOOD WATER DEPT. (MWRA)</t>
  </si>
  <si>
    <t>ME REALTY LLC (OTHER PLACE PUB)</t>
  </si>
  <si>
    <t>DCR DOUGLAS STATE FOREST</t>
  </si>
  <si>
    <t>EAST BROOKFIELD</t>
  </si>
  <si>
    <t>YMCA CAMP FRANK A. DAY</t>
  </si>
  <si>
    <t>THE APPLEWORKS</t>
  </si>
  <si>
    <t>DCR LEOMINSTER STATE FOREST</t>
  </si>
  <si>
    <t>DCR ERVING STATE FOREST</t>
  </si>
  <si>
    <t>ERVING PAPER MILLS</t>
  </si>
  <si>
    <t>WANNACOMET WATER COMPANY</t>
  </si>
  <si>
    <t>SIASCONSET WATER DEPARTMENT</t>
  </si>
  <si>
    <t>NORTH ATTLEBOROUGH</t>
  </si>
  <si>
    <t>KINGS GRANT WATER CO INC</t>
  </si>
  <si>
    <t>SUTTON</t>
  </si>
  <si>
    <t>WILKINSONVILLE WATER DISTRICT</t>
  </si>
  <si>
    <t>SLADEVILLE COTTAGES INC.</t>
  </si>
  <si>
    <t>STARFISH VACATION VILLAGE</t>
  </si>
  <si>
    <t>DRUMMER BOY CONDOMINIUMS</t>
  </si>
  <si>
    <t>OCEAN PINES CONDOMINIUMS</t>
  </si>
  <si>
    <t>SALEM</t>
  </si>
  <si>
    <t>SALEM WATER DEPARTMENT</t>
  </si>
  <si>
    <t>SAUGUS</t>
  </si>
  <si>
    <t>SAUGUS WATER DEPT. (MWRA)</t>
  </si>
  <si>
    <t>SHERBORN</t>
  </si>
  <si>
    <t>WOODHAVEN ELDER HOUSING COMMITTEE</t>
  </si>
  <si>
    <t>SOMERVILLE</t>
  </si>
  <si>
    <t>SOMERVILLE WATER DEPT. (MWRA)</t>
  </si>
  <si>
    <t>STONEHAM</t>
  </si>
  <si>
    <t>STONEHAM WATER DEPT (MWRA SUPPLY)</t>
  </si>
  <si>
    <t>SWAMPSCOTT</t>
  </si>
  <si>
    <t>SWAMPSCOTT WATER DEPT. (MWRA)</t>
  </si>
  <si>
    <t>TEWKSBURY</t>
  </si>
  <si>
    <t>TEWKSBURY WATER DEPARTMENT</t>
  </si>
  <si>
    <t>WORCESTER</t>
  </si>
  <si>
    <t>WORCESTER DPWP, WATER SUPPLY DIVISION</t>
  </si>
  <si>
    <t>WINTHROP</t>
  </si>
  <si>
    <t>WINTHROP WATER DIVISION, (MWRA)</t>
  </si>
  <si>
    <t>ACUSHNET</t>
  </si>
  <si>
    <t>ACUSHNET WATER DEPARTMENT</t>
  </si>
  <si>
    <t>BROOKSIDE MOBILE HOME PARK</t>
  </si>
  <si>
    <t>ACUSHNET MANUFACTURED HOMES</t>
  </si>
  <si>
    <t>BARNSTABLE</t>
  </si>
  <si>
    <t>CENTERVILLE OSTERVILLE MARSTONS MILLS WD</t>
  </si>
  <si>
    <t>COTUIT FIRE DISTRICT  WATER DEPARTMENT</t>
  </si>
  <si>
    <t>EVERETT</t>
  </si>
  <si>
    <t>EVERETT WATER DEPT. (MWRA)</t>
  </si>
  <si>
    <t>YANKEE DINER</t>
  </si>
  <si>
    <t>HERITAGE COUNTRY CLUB</t>
  </si>
  <si>
    <t>RED ROOF INN</t>
  </si>
  <si>
    <t>HOPKINTON WATER DEPARTMENT</t>
  </si>
  <si>
    <t>PARTRIDGE HOLLOW CAMPING</t>
  </si>
  <si>
    <t>SALTBOX COTTAGES CONDOMINIUM</t>
  </si>
  <si>
    <t>PLEASANT WATER</t>
  </si>
  <si>
    <t>WHITMAN</t>
  </si>
  <si>
    <t>WHITMAN WATER SYSTEM</t>
  </si>
  <si>
    <t>BOURNE</t>
  </si>
  <si>
    <t>NORTH SAGAMORE WATER DISTRICT</t>
  </si>
  <si>
    <t>UXBRIDGE</t>
  </si>
  <si>
    <t>QUAKER TAVERN</t>
  </si>
  <si>
    <t>RUTLAND</t>
  </si>
  <si>
    <t>DCR RUTLAND STATE PARK</t>
  </si>
  <si>
    <t>PHILLIPSTON</t>
  </si>
  <si>
    <t>PHILLIPSTON MEMORIAL BUILDING</t>
  </si>
  <si>
    <t>TEMPLETON</t>
  </si>
  <si>
    <t>TEMPLETON MUNIC. LIGHT AND WATER PLANT</t>
  </si>
  <si>
    <t>SUTTON FALLS CAMPING AREA</t>
  </si>
  <si>
    <t>VAN RENSSELAERS</t>
  </si>
  <si>
    <t>EAGLEBROOK SCHOOL</t>
  </si>
  <si>
    <t>BRIMFIELD HOUSING AUTHORITY</t>
  </si>
  <si>
    <t>BERKLEY</t>
  </si>
  <si>
    <t>DCR DIGHTON ROCK STATE PARK</t>
  </si>
  <si>
    <t>SOUTH MEADOW VILLAGE</t>
  </si>
  <si>
    <t>BERLIN COUNTRY CLUB</t>
  </si>
  <si>
    <t>BOLTON</t>
  </si>
  <si>
    <t>OAK AND ORCHARD TAP AND TABLE</t>
  </si>
  <si>
    <t>GEORGETOWN</t>
  </si>
  <si>
    <t>GEORGETOWN WATER DEPARTMENT</t>
  </si>
  <si>
    <t>ASHLAND</t>
  </si>
  <si>
    <t>ASHLAND WATER AND SEWER DEPT.</t>
  </si>
  <si>
    <t>BEDFORD</t>
  </si>
  <si>
    <t>BEDFORD WATER DEPT.</t>
  </si>
  <si>
    <t>HANSCOM AFB</t>
  </si>
  <si>
    <t>SHERBORN TOWN OFFICES; POLICE; LIBRARY</t>
  </si>
  <si>
    <t>ROCHESTER</t>
  </si>
  <si>
    <t>ROCHESTER MEMORIAL SCHOOL</t>
  </si>
  <si>
    <t>WEBSTER</t>
  </si>
  <si>
    <t>DOUGLAS FOREST RV RESORT</t>
  </si>
  <si>
    <t>MILFORD</t>
  </si>
  <si>
    <t>MILFORD WATER DEPARTMENT</t>
  </si>
  <si>
    <t>MILLBURY</t>
  </si>
  <si>
    <t>AQUARION WATER COMPANY, MILLBURY</t>
  </si>
  <si>
    <t>NORTH BROOKFIELD</t>
  </si>
  <si>
    <t>NORTH BROOKFIELD WATER DEPARTMENT</t>
  </si>
  <si>
    <t>NORTHBOROUGH</t>
  </si>
  <si>
    <t>NORTHBOROUGH WATER DEPARTMENT (MWRA)</t>
  </si>
  <si>
    <t>BUZZARDS BAY WATER DISTRICT</t>
  </si>
  <si>
    <t>MANSFIELD</t>
  </si>
  <si>
    <t>MANSFIELD WATER DIVISION</t>
  </si>
  <si>
    <t>LYNNFIELD</t>
  </si>
  <si>
    <t>SAGAMORE SPRING GOLF CLUB, INC.</t>
  </si>
  <si>
    <t>KING PHILLIP RESTAURANT</t>
  </si>
  <si>
    <t>LAMB CITY CAMPGROUND</t>
  </si>
  <si>
    <t>POUT AND TROUT CAMPGROUND</t>
  </si>
  <si>
    <t>CLASSIC PIZZA III</t>
  </si>
  <si>
    <t>CAMP RESOLUTE/E.PAUL ROBSHAM SCOUT RES</t>
  </si>
  <si>
    <t>626 MAIN STREET</t>
  </si>
  <si>
    <t>SANDWICH</t>
  </si>
  <si>
    <t>SANDWICH WATER DISTRICT</t>
  </si>
  <si>
    <t>ALICANTE RESTAURANT AND LOUNGE</t>
  </si>
  <si>
    <t>SOUTHWICKS ZOO</t>
  </si>
  <si>
    <t>GRAND VIEW</t>
  </si>
  <si>
    <t>MENDON VILLAGE</t>
  </si>
  <si>
    <t>TOPSFIELD</t>
  </si>
  <si>
    <t>TOPSFIELD WATER DEPARTMENT</t>
  </si>
  <si>
    <t>WALPOLE</t>
  </si>
  <si>
    <t>WALPOLE WATER DEPT</t>
  </si>
  <si>
    <t>CARVER ELEMENTARY SCHOOL</t>
  </si>
  <si>
    <t>CAMP SQUANTO, BOY SCOUTS OF AMERICA</t>
  </si>
  <si>
    <t>DCR MT GREYLOCK STATE RESERVATION</t>
  </si>
  <si>
    <t>WALTHAM</t>
  </si>
  <si>
    <t>WALTHAM WATER DEPARTMENT</t>
  </si>
  <si>
    <t>WATERTOWN</t>
  </si>
  <si>
    <t>WATERTOWN WATER DEPT. (MWRA)</t>
  </si>
  <si>
    <t>PINE HILL ELEMENTARY SCHOOL</t>
  </si>
  <si>
    <t>CARLISLE</t>
  </si>
  <si>
    <t>KIMBALL BATES FARM</t>
  </si>
  <si>
    <t>DUXBURY</t>
  </si>
  <si>
    <t>CAMP WING DUXBURY STOCKADE</t>
  </si>
  <si>
    <t>EASTHAM</t>
  </si>
  <si>
    <t>4100 HOLDINGS LLC</t>
  </si>
  <si>
    <t>NORTH READING</t>
  </si>
  <si>
    <t>NORTH READING WATER DEPT.</t>
  </si>
  <si>
    <t>OLD FARM ROAD WATER TRUST</t>
  </si>
  <si>
    <t>GRANVILLE</t>
  </si>
  <si>
    <t>DCR GRANVILLE STATE FOREST</t>
  </si>
  <si>
    <t>WELLESLEY</t>
  </si>
  <si>
    <t>WELLESLEY WATER DIVISION</t>
  </si>
  <si>
    <t>TISBURY WATER WORKS</t>
  </si>
  <si>
    <t>WAREHAM</t>
  </si>
  <si>
    <t>ONSET FIRE DISTRICTWATER DEPT.</t>
  </si>
  <si>
    <t>HARBORSIDE VILLAGE</t>
  </si>
  <si>
    <t>SHELBURNE</t>
  </si>
  <si>
    <t>DRAGON HILL CONDOMINIUMS</t>
  </si>
  <si>
    <t>FREETOWN</t>
  </si>
  <si>
    <t>FREETOWN WATER COMMISSION</t>
  </si>
  <si>
    <t>LYNNFIELD WATER DIST. (MWRA)</t>
  </si>
  <si>
    <t>MALDEN</t>
  </si>
  <si>
    <t>MALDEN WATER DIVISION (MWRA)</t>
  </si>
  <si>
    <t>CHESTER</t>
  </si>
  <si>
    <t>CHESTER WATER DEPT</t>
  </si>
  <si>
    <t>CHICOPEE</t>
  </si>
  <si>
    <t>CHICOPEE WATER DEPT (MWRA)</t>
  </si>
  <si>
    <t>WESTOVER ARB</t>
  </si>
  <si>
    <t>DEERFIELD FIRE DISTRICT</t>
  </si>
  <si>
    <t>BOSTON</t>
  </si>
  <si>
    <t>BOSTON WATER AND SEWER COMMISSION (MWRA)</t>
  </si>
  <si>
    <t>BRAINTREE</t>
  </si>
  <si>
    <t>BRAINTREE WATER AND SEWER DEPT.</t>
  </si>
  <si>
    <t>BURLINGTON</t>
  </si>
  <si>
    <t>BURLINGTON WATER DEPT</t>
  </si>
  <si>
    <t>CHELMSFORD</t>
  </si>
  <si>
    <t>CHELMSFORD WATER DISTRICT</t>
  </si>
  <si>
    <t>CHELSEA</t>
  </si>
  <si>
    <t>CHELSEA WATER DEPT. (MWRA)</t>
  </si>
  <si>
    <t>SPENCER</t>
  </si>
  <si>
    <t>CAMP LAURELWOOD</t>
  </si>
  <si>
    <t>STOW</t>
  </si>
  <si>
    <t>HALE MIDDLE SCHOOL</t>
  </si>
  <si>
    <t>STOW CENTER SCHOOL</t>
  </si>
  <si>
    <t>MINUTEMAN AIRFIELD</t>
  </si>
  <si>
    <t>AQUARION WATER COMPANY OXFORD</t>
  </si>
  <si>
    <t>COOL SANDY BEACH COMMUNITY WATER SYSTEM</t>
  </si>
  <si>
    <t>ELLIS HAVEN</t>
  </si>
  <si>
    <t>HEDGES POND RECREATIONAL AREA</t>
  </si>
  <si>
    <t>WEBSTER WATER DEPARTMENT</t>
  </si>
  <si>
    <t>GROVELAND</t>
  </si>
  <si>
    <t>GROVELAND WATER DEPARTMENT</t>
  </si>
  <si>
    <t>HINGHAM</t>
  </si>
  <si>
    <t>WEIR RIVER WATER SYSTEM</t>
  </si>
  <si>
    <t>IPSWICH</t>
  </si>
  <si>
    <t>IPSWICH DPU  WATER DEPT</t>
  </si>
  <si>
    <t>SHREWSBURY</t>
  </si>
  <si>
    <t>SHREWSBURY WATER DEPARTMENT</t>
  </si>
  <si>
    <t>SOUTHBRIDGE</t>
  </si>
  <si>
    <t>SOUTHBRIDGE WATER DEPARTMENT</t>
  </si>
  <si>
    <t>STERLING</t>
  </si>
  <si>
    <t>STERLING WATER DEPARTMENT</t>
  </si>
  <si>
    <t>STURBRIDGE</t>
  </si>
  <si>
    <t>APPLEGREEN</t>
  </si>
  <si>
    <t>STURBRIDGE CAMPGROUND</t>
  </si>
  <si>
    <t>DCR WELLS STATE PARK</t>
  </si>
  <si>
    <t>UXBRIDGE DPW,  WATER DIVISION</t>
  </si>
  <si>
    <t>BOXFORD</t>
  </si>
  <si>
    <t>SPOFFORD POND SCHOOL</t>
  </si>
  <si>
    <t>THE VILLAGE STORE BLDG.</t>
  </si>
  <si>
    <t>BOXFORD COMMUNITY STORE INC</t>
  </si>
  <si>
    <t>HARRY LEE COLE SCHOOL</t>
  </si>
  <si>
    <t>1414 MASS AVE BOXBOROUGH</t>
  </si>
  <si>
    <t>NEW ENGLAND LABORERS TRAINING ACADEMY</t>
  </si>
  <si>
    <t>ANEMOTIA REALTY</t>
  </si>
  <si>
    <t>METROWEST YMCA</t>
  </si>
  <si>
    <t>FIRESIDE TAVERN SHERBORN</t>
  </si>
  <si>
    <t>ASHBURNHAM</t>
  </si>
  <si>
    <t>CAMP COLLIER</t>
  </si>
  <si>
    <t>ASSURANCE TECHNOLOGY CORP.</t>
  </si>
  <si>
    <t>CADY BROOK CROSSING CONDOMINIUMS</t>
  </si>
  <si>
    <t>ROHA ENTERPRISES II  LTD</t>
  </si>
  <si>
    <t>FLYING FISH CAFE AND DELI</t>
  </si>
  <si>
    <t>CHILMARK</t>
  </si>
  <si>
    <t>BEACH PLUM INN</t>
  </si>
  <si>
    <t>CHILMARK COMMUNITY CENTER</t>
  </si>
  <si>
    <t>MCDONALDS RESTAURANT</t>
  </si>
  <si>
    <t>CEDARWOOD APARTMENTS</t>
  </si>
  <si>
    <t>MIDDLETON</t>
  </si>
  <si>
    <t>MIDDLETON WATER DEPT.</t>
  </si>
  <si>
    <t>PILOT TRAVEL CENTER</t>
  </si>
  <si>
    <t>BOBS SUB AND CONE</t>
  </si>
  <si>
    <t>CSHORE</t>
  </si>
  <si>
    <t>SAVOY</t>
  </si>
  <si>
    <t>DCR SAVOY STATE FOREST</t>
  </si>
  <si>
    <t>SEMASS RESOURCE RECOVERY FACILITY</t>
  </si>
  <si>
    <t>DADS RESTAURANT</t>
  </si>
  <si>
    <t>WILDWOOD CONDOMINIUM</t>
  </si>
  <si>
    <t>DCR DAR STATE FOREST</t>
  </si>
  <si>
    <t>WELLFLEET MUNICIPAL WATER SYSTEM</t>
  </si>
  <si>
    <t>MIT HAYSTACK OBSERVATORY</t>
  </si>
  <si>
    <t>HISTORIC VALLEY CAMPGROUND</t>
  </si>
  <si>
    <t>DUDLEY</t>
  </si>
  <si>
    <t>SOUTHERN WORC. COUNTY ED. COLLABORATIVE</t>
  </si>
  <si>
    <t>STOUGHTON</t>
  </si>
  <si>
    <t>OLD COLONY YMCA  STOUGHTON</t>
  </si>
  <si>
    <t>MWRA</t>
  </si>
  <si>
    <t>MASHPEE</t>
  </si>
  <si>
    <t>SEA MIST RESORT</t>
  </si>
  <si>
    <t>MENDON WATER DEPARTMENT</t>
  </si>
  <si>
    <t>BROOKFIELD MEADOWS MHP</t>
  </si>
  <si>
    <t>KARL STORZ ENDOVISION, INC.</t>
  </si>
  <si>
    <t>STURBRIDGE CROSSING CONDOMINIUM</t>
  </si>
  <si>
    <t>CAPTAINS QUARTERS MOTEL AND CONF. CTR.</t>
  </si>
  <si>
    <t>TORIA HEIGHTS CONDOMINIUM</t>
  </si>
  <si>
    <t>CARLISLE TOWN HALL</t>
  </si>
  <si>
    <t>BLACKFISH RESTAURANT</t>
  </si>
  <si>
    <t>MAPLEBROOK APARTMENTS</t>
  </si>
  <si>
    <t>PALMER</t>
  </si>
  <si>
    <t>CAMP RAMAH</t>
  </si>
  <si>
    <t>VILLAGE AT HIGHLAND PARK</t>
  </si>
  <si>
    <t>LEINO PARK WATER DISTRICT</t>
  </si>
  <si>
    <t>BUTTERNUT FARM GOLF CLUB</t>
  </si>
  <si>
    <t>SPENCER COUNTRY INN</t>
  </si>
  <si>
    <t>BUCKLAND</t>
  </si>
  <si>
    <t>BUCKLAND RECREATION FACILITY</t>
  </si>
  <si>
    <t>BROOK VILLAGE CONDOMINIUM</t>
  </si>
  <si>
    <t>LEXINGTON</t>
  </si>
  <si>
    <t>LEXINGTON WATER DEPT.    (MWRA)</t>
  </si>
  <si>
    <t>GREEN ACRES DAYCARE CENTER, INC.</t>
  </si>
  <si>
    <t>SUTTON PUBLIC SCHOOLS</t>
  </si>
  <si>
    <t>RONNIES SEAFOOD INC.</t>
  </si>
  <si>
    <t>WAKEFIELD</t>
  </si>
  <si>
    <t>WAKEFIELD WATER DEPT</t>
  </si>
  <si>
    <t>WINCHESTER</t>
  </si>
  <si>
    <t>WINCHESTER WATER DEPT</t>
  </si>
  <si>
    <t>MEDFORD</t>
  </si>
  <si>
    <t>MEDFORD WATER DEPT. (MWRA)</t>
  </si>
  <si>
    <t>ASHBY</t>
  </si>
  <si>
    <t>PINES CAMPGROUND</t>
  </si>
  <si>
    <t>DEER ISLAND (MWRA)</t>
  </si>
  <si>
    <t>ARLINGTON</t>
  </si>
  <si>
    <t>ARLINGTON WATER DEPT. (MWRA)</t>
  </si>
  <si>
    <t>TOWNSEND</t>
  </si>
  <si>
    <t>DCR WILLARD BROOK STATE FOREST</t>
  </si>
  <si>
    <t>DCR PEARL HILL STATE PARK</t>
  </si>
  <si>
    <t>STONES THROW CONDOS</t>
  </si>
  <si>
    <t>HEATH</t>
  </si>
  <si>
    <t>JACOBS ROAD MUNICIPAL CENTER</t>
  </si>
  <si>
    <t>WESTPORT SCHOOL ADMINISTRATION</t>
  </si>
  <si>
    <t>TRURO TOWN HALL</t>
  </si>
  <si>
    <t>STOW MUNICIPAL BUILDINGS</t>
  </si>
  <si>
    <t>PRIMO WATER @ HANNAFORD #8388</t>
  </si>
  <si>
    <t>HOLLAND</t>
  </si>
  <si>
    <t>LAKE SIOG PARK</t>
  </si>
  <si>
    <t>LEVERETT</t>
  </si>
  <si>
    <t>HAMPSHIRE FRANKLIN CHILDRENS DAY CARE</t>
  </si>
  <si>
    <t>THE TRURO CENTER CONDOMINIUM</t>
  </si>
  <si>
    <t>BERLIN MEMORIAL SCHOOL</t>
  </si>
  <si>
    <t>PRINCETON</t>
  </si>
  <si>
    <t>POST OFFICE PLACE</t>
  </si>
  <si>
    <t>MOUNTAIN BARN RESTAURANT</t>
  </si>
  <si>
    <t>NASHOBA REGIONAL HIGH SCHOOL</t>
  </si>
  <si>
    <t>SCANTIC VALLEY WATER DISTRICT</t>
  </si>
  <si>
    <t>HOLY VIRGIN MARY SPIRITUAL VINEYARD</t>
  </si>
  <si>
    <t>CHARLTON BEAGLE CLUB</t>
  </si>
  <si>
    <t>TRI TOWN WATER BOARD</t>
  </si>
  <si>
    <t>GROWING FOOTPRINTS EDUCATION CENTER</t>
  </si>
  <si>
    <t>COUNTRYSIDE CONDOMINIUM</t>
  </si>
  <si>
    <t>PRIMO WATER @ HANNAFORD</t>
  </si>
  <si>
    <t>PINE VIEW PLAZA / 73 MAIN ST CONDO TRUST</t>
  </si>
  <si>
    <t>VERIZON BUSINESS NETWORK SERVICES, INC.</t>
  </si>
  <si>
    <t>SHIRLEY</t>
  </si>
  <si>
    <t>WOODLAND RIDGE</t>
  </si>
  <si>
    <t>PRIMO WATER VEND @ DRACUT</t>
  </si>
  <si>
    <t>VIANT AS AND O HOLDING LLC</t>
  </si>
  <si>
    <t>YMCA CAMP BLANCHARD</t>
  </si>
  <si>
    <t>BOXFORD MEETING PLACE</t>
  </si>
  <si>
    <t>FLORENCE SAWYER SCHOOL</t>
  </si>
  <si>
    <t>CHARLEMONT</t>
  </si>
  <si>
    <t>WARFIELD HOUSE INN</t>
  </si>
  <si>
    <t>CARLISLE EXTENDED DAY PROGRAM,INC.</t>
  </si>
  <si>
    <t>HUNTINGTON</t>
  </si>
  <si>
    <t>NORWICH LAKE FARM  LOWER SYSTEM</t>
  </si>
  <si>
    <t>ASHFIELD</t>
  </si>
  <si>
    <t>SANDERSON ACADEMY</t>
  </si>
  <si>
    <t>THE BAGEL NOOK</t>
  </si>
  <si>
    <t>LFB USA, INC.</t>
  </si>
  <si>
    <t>NORTHBRIDGE</t>
  </si>
  <si>
    <t>WEST END CREAMERY, INC.</t>
  </si>
  <si>
    <t>SHERBORN MARKET</t>
  </si>
  <si>
    <t>GLEASON PUBLIC LIBRARY</t>
  </si>
  <si>
    <t>WENDELL</t>
  </si>
  <si>
    <t>WENDELL COUNTRY STORE</t>
  </si>
  <si>
    <t>FISKE PROPERTY</t>
  </si>
  <si>
    <t>NORWICH LAKE FARM  UPPER SYSTEM</t>
  </si>
  <si>
    <t>WARWICK</t>
  </si>
  <si>
    <t>WARWICK COMMUNITY SCHOOL</t>
  </si>
  <si>
    <t>LELAND FARMS</t>
  </si>
  <si>
    <t>COLD SPRING COUNTRY CLUB</t>
  </si>
  <si>
    <t>CHILMARK SCHOOL</t>
  </si>
  <si>
    <t>HANCOCK</t>
  </si>
  <si>
    <t>VACATION VILLAGE IN THE BERKSHIRES</t>
  </si>
  <si>
    <t>DANIEL SHAYS PACKAGE STORE</t>
  </si>
  <si>
    <t>HAMPDEN SENIOR CENTER</t>
  </si>
  <si>
    <t>THE FARM SCHOOL</t>
  </si>
  <si>
    <t>GHS REALTY INC</t>
  </si>
  <si>
    <t>NEWCOMB HOLLOW BEACH</t>
  </si>
  <si>
    <t>WHITE CREST BEACH</t>
  </si>
  <si>
    <t>GULL POND BEACH</t>
  </si>
  <si>
    <t>MAGUIRE LANDING BEACH</t>
  </si>
  <si>
    <t>STILLMAN DAIRY</t>
  </si>
  <si>
    <t>PETERSHAM</t>
  </si>
  <si>
    <t>QUABBIN WOODS RESTAURANT</t>
  </si>
  <si>
    <t>WELLFLEET MARKET PLACE</t>
  </si>
  <si>
    <t>BOXFORD POLICE STATION</t>
  </si>
  <si>
    <t>BLISSFUL MEADOWS GOLF CLUB</t>
  </si>
  <si>
    <t>PLYMPTON</t>
  </si>
  <si>
    <t>SYSCO BOSTON, LLC</t>
  </si>
  <si>
    <t>SIRIUS COMMUNITY CENTER</t>
  </si>
  <si>
    <t>WELLFLEET APARTMENTS</t>
  </si>
  <si>
    <t>CAMPANELLI DEVELOPMENT</t>
  </si>
  <si>
    <t>WASHINGTON ACRES</t>
  </si>
  <si>
    <t>BROWNIES CABINS</t>
  </si>
  <si>
    <t>STILL MEADOW VILLAGE CONDOMINIUMS</t>
  </si>
  <si>
    <t>BLACKSTONE NATIONAL GOLF CLUB</t>
  </si>
  <si>
    <t>CHILDREN FIRST ENTERPRISES INC</t>
  </si>
  <si>
    <t>BARNSTABLE COUNTY JAIL</t>
  </si>
  <si>
    <t>FRANKIE BS INC</t>
  </si>
  <si>
    <t>COLLINS APPLE BARN</t>
  </si>
  <si>
    <t>GROTON DUNSTABLE REG. H.S.</t>
  </si>
  <si>
    <t>MILLBURY IND. PARK/ PARK HILL VILLAGE</t>
  </si>
  <si>
    <t>THE BARN TAVERN</t>
  </si>
  <si>
    <t>CHESTERFIELD</t>
  </si>
  <si>
    <t>HILLTOWN COMMUNITY DEVELOPMENT CORP</t>
  </si>
  <si>
    <t>WESTFORD</t>
  </si>
  <si>
    <t>BUTTER BROOK CROSSING GOLF CLUB</t>
  </si>
  <si>
    <t>PILGRIM CHURCH</t>
  </si>
  <si>
    <t>REHOBOTH</t>
  </si>
  <si>
    <t>HORTON ESTATES CONDOMINIUM TRUST, INC.</t>
  </si>
  <si>
    <t>HILLSIDE HEIGHTS OF GRANBY</t>
  </si>
  <si>
    <t>TAUNTON</t>
  </si>
  <si>
    <t>PRIMO WATER VENDING UNIT TAUNTON</t>
  </si>
  <si>
    <t>LOWELL</t>
  </si>
  <si>
    <t>PRIMO WATER @ HANNAFORD FOOD</t>
  </si>
  <si>
    <t>TOWNHOUSES @ COPPER LANTERN</t>
  </si>
  <si>
    <t>WENDELL TOWN BUILDINGS</t>
  </si>
  <si>
    <t>WEST PARISH OF  BARNSTABLE</t>
  </si>
  <si>
    <t>LUDLOW</t>
  </si>
  <si>
    <t>LUPA ZOO</t>
  </si>
  <si>
    <t>THE GILL TAVERN</t>
  </si>
  <si>
    <t>COUNTRY MONTESSORI PRESCHOOL</t>
  </si>
  <si>
    <t>PARTNERS VILLAGE STORE</t>
  </si>
  <si>
    <t>ISLAND CHILDRENS SCHOOL</t>
  </si>
  <si>
    <t>FIRST LUTHERAN CHURCH</t>
  </si>
  <si>
    <t>64 WORCESTER PROVIDENCE TURNPIKE</t>
  </si>
  <si>
    <t>MATTAPOISETT</t>
  </si>
  <si>
    <t>MATTAPOISETT RIVER VALLEY W.D.</t>
  </si>
  <si>
    <t>LINCOLN</t>
  </si>
  <si>
    <t>HANSCOM FAMILY HOUSING (LANDINGS)</t>
  </si>
  <si>
    <t>BANGMAS FARM STORE AND DAIRY BAR</t>
  </si>
  <si>
    <t>STERLING NURSERY SCHOOL</t>
  </si>
  <si>
    <t>FIRST CONGREGATIONAL CHURCH</t>
  </si>
  <si>
    <t>SAWYER HILL ECOVILLAGE</t>
  </si>
  <si>
    <t>KINGSTON</t>
  </si>
  <si>
    <t>SACRED HEART EARLY CHILDHOOD CENTER</t>
  </si>
  <si>
    <t>TOWN OF WESTPORT</t>
  </si>
  <si>
    <t>LKQ RT. 16 USED AUTO PARTS, INC.</t>
  </si>
  <si>
    <t>HUBBARDSTON</t>
  </si>
  <si>
    <t>STAMATIAS PLAZA</t>
  </si>
  <si>
    <t>WESTWOOD</t>
  </si>
  <si>
    <t>HALE EDUCATION, INC.</t>
  </si>
  <si>
    <t>BREEZY HILL PLAZA</t>
  </si>
  <si>
    <t>ROCKY MT SPRING KIOSK (WORCESTER)</t>
  </si>
  <si>
    <t>LAUREL HILL CONDOMINIUMS</t>
  </si>
  <si>
    <t>STOCKBRIDGE</t>
  </si>
  <si>
    <t>THE STOCKBRIDGE SPORTSMAN CLUB INC</t>
  </si>
  <si>
    <t>SUTTON CENTER STORE</t>
  </si>
  <si>
    <t>SHERBORN CROSSING</t>
  </si>
  <si>
    <t>SUTTON MEDICAL BUILDING</t>
  </si>
  <si>
    <t>SUMMER VILLAGE</t>
  </si>
  <si>
    <t>SANDY NECK BEACH</t>
  </si>
  <si>
    <t>BARNSTABLE COMMUNITY BUILDING</t>
  </si>
  <si>
    <t>WELLFLEET COMMERCE CENTER, LLC</t>
  </si>
  <si>
    <t>SWANSEA</t>
  </si>
  <si>
    <t>ROCKY MOUNTAIN SPRING WATER VENDING</t>
  </si>
  <si>
    <t>ARBOR GLEN CONDOMINIUMS</t>
  </si>
  <si>
    <t>HUBBARDSTON ONE STOP SHOP</t>
  </si>
  <si>
    <t>SHAKER PLACE OFFICES</t>
  </si>
  <si>
    <t>MAILLET WOODS CONDOMINIUMS</t>
  </si>
  <si>
    <t>CROCKER POND RECREATION AREA</t>
  </si>
  <si>
    <t>MEMORIAL DR. IND. PARK SITE 1 (RIGR)</t>
  </si>
  <si>
    <t>MEMORIAL DR. IND. PARK SITE 2 (RIFL)</t>
  </si>
  <si>
    <t>10.0 ACADEMY / GYMNASTICS</t>
  </si>
  <si>
    <t>HOLLANDS  MAINE ATTRACTION</t>
  </si>
  <si>
    <t>LANCASTER</t>
  </si>
  <si>
    <t>OUT WATER LLC</t>
  </si>
  <si>
    <t>YUMMY ASIAN FUSION CUISINE</t>
  </si>
  <si>
    <t>PLAINVILLE</t>
  </si>
  <si>
    <t>WENTWORTH HILLS GOLF CLUB</t>
  </si>
  <si>
    <t>RED APPLE FARM, LLC</t>
  </si>
  <si>
    <t>BOLTON LIBRARY AND SAFETY FACILITY</t>
  </si>
  <si>
    <t>QUINCY</t>
  </si>
  <si>
    <t>BLUE HILLS SPRING WATER</t>
  </si>
  <si>
    <t>HOLLAND SENIOR CENTER</t>
  </si>
  <si>
    <t>RICHMOND</t>
  </si>
  <si>
    <t>HILLTOP ORCHARD AND FURNACE BROOK WINERY</t>
  </si>
  <si>
    <t>MENDON TOWN HALL CAMPUS</t>
  </si>
  <si>
    <t>MENDON SENIOR CENTER</t>
  </si>
  <si>
    <t>MENDON MEMORIAL FIELD</t>
  </si>
  <si>
    <t>MENDON TWIN DRIVE IN</t>
  </si>
  <si>
    <t>MILLVILLE</t>
  </si>
  <si>
    <t>GEORGES VARIETY</t>
  </si>
  <si>
    <t>POT BELLY PUB</t>
  </si>
  <si>
    <t>WEYMOUTH</t>
  </si>
  <si>
    <t>SOUTHFIELD REDEVELOPEMENT AUTHORITY</t>
  </si>
  <si>
    <t>WEDGEWOOD PINES COUNTRY CLUB</t>
  </si>
  <si>
    <t>POLISH AMERICAN CITIZENS CLUB</t>
  </si>
  <si>
    <t>AYER ROAD PROPERTIES LLC</t>
  </si>
  <si>
    <t>CENTURY MILL ESTATES</t>
  </si>
  <si>
    <t>HIDE A WAY PIZZA</t>
  </si>
  <si>
    <t>HYLAND ORCHARD</t>
  </si>
  <si>
    <t>FAITH FELLOWSHIP</t>
  </si>
  <si>
    <t>OCONNELL CONVENIENCE PLUS STORE #13</t>
  </si>
  <si>
    <t>CENTURY SPORTSMANS CLUB</t>
  </si>
  <si>
    <t>LEES SUPERMARKET</t>
  </si>
  <si>
    <t>ADMINISTRATION BLDG TOWN HALL ANNEX</t>
  </si>
  <si>
    <t>SPORTS HAVEN MOBILE HOME PARK</t>
  </si>
  <si>
    <t>GREAT BARRINGTON</t>
  </si>
  <si>
    <t>GREAT BARRINGTON FIRE DIST</t>
  </si>
  <si>
    <t>EVENTIDE MOTEL AND COTTAGES</t>
  </si>
  <si>
    <t>P.B. BOULANGERIE BISTRO</t>
  </si>
  <si>
    <t>WESTPORT COUNTRY DAY SCHOOL</t>
  </si>
  <si>
    <t>BEECHWOOD POINT CONDOS</t>
  </si>
  <si>
    <t>BITTERSWEET FARM INC</t>
  </si>
  <si>
    <t>WESTPORT YACHT CLUB INC.</t>
  </si>
  <si>
    <t>EAST NORTHFIELD WATER CO</t>
  </si>
  <si>
    <t>CAMP TACONIC</t>
  </si>
  <si>
    <t>WICKED OYSTER RESTAURANT</t>
  </si>
  <si>
    <t>REHOBOTH SENIOR CENTER</t>
  </si>
  <si>
    <t>HIDDEN HOLLOW COUNTRY CLUB</t>
  </si>
  <si>
    <t>TYNGSBOROUGH WATER DISTRICT</t>
  </si>
  <si>
    <t>GATEWAY REGIONAL SCHOOL</t>
  </si>
  <si>
    <t>GILL ELEMENTARY SCHOOL</t>
  </si>
  <si>
    <t>PIONEER VALLEY REGIONAL SCHOOL</t>
  </si>
  <si>
    <t>LEXI LUS PLACE</t>
  </si>
  <si>
    <t>WESTPORT VILLAGE COMMONS</t>
  </si>
  <si>
    <t>TEN COUSINS</t>
  </si>
  <si>
    <t>COLRAIN</t>
  </si>
  <si>
    <t>COLRAIN CENTRAL ELEM SCHOOL</t>
  </si>
  <si>
    <t>OTIS RIDGE SKI AREA</t>
  </si>
  <si>
    <t>ASHBURNHAM WATER DEPARTMENT</t>
  </si>
  <si>
    <t>SWIFT RIVER</t>
  </si>
  <si>
    <t>CRESTWOOD COUNTRY CLUB</t>
  </si>
  <si>
    <t>HILLSIDE COUNTRY CLUB</t>
  </si>
  <si>
    <t>GEORGIOS PIZZA</t>
  </si>
  <si>
    <t>THREE RIVERS FIRE DISTRICT</t>
  </si>
  <si>
    <t>ACOAXET WATER COMPANY INC.</t>
  </si>
  <si>
    <t>SCITUATE</t>
  </si>
  <si>
    <t>SCITUATE WATER DIVISION</t>
  </si>
  <si>
    <t>HARDWICK</t>
  </si>
  <si>
    <t>EAGLE HILL SCHOOL</t>
  </si>
  <si>
    <t>HOPEDALE</t>
  </si>
  <si>
    <t>HOPEDALE WATER DEPARTMENT</t>
  </si>
  <si>
    <t>HUBBARDSTON HOUSE APARTMENTS</t>
  </si>
  <si>
    <t>LONGMEADOW</t>
  </si>
  <si>
    <t>LONGMEADOW WATER DEPT</t>
  </si>
  <si>
    <t>MANCHAUG WATER DISTRICT OF SUTTON</t>
  </si>
  <si>
    <t>MONUMENT MTN REGIONAL HS</t>
  </si>
  <si>
    <t>WELLESLEY COLLEGE</t>
  </si>
  <si>
    <t>RANDOLPH</t>
  </si>
  <si>
    <t>RANDOLPH WATER DEPARTMENT</t>
  </si>
  <si>
    <t>SUDBURY</t>
  </si>
  <si>
    <t>SUDBURY WATER DISTRICT</t>
  </si>
  <si>
    <t>WESTPORT CLUB INC.</t>
  </si>
  <si>
    <t>PLYMOUTH SO.ELEM.SCH.</t>
  </si>
  <si>
    <t>CAMP WELLVILLE INC</t>
  </si>
  <si>
    <t>BARNSTABLE FIRE DISTRICT</t>
  </si>
  <si>
    <t>PRIMA CARE (KLRC REALY TRUST)</t>
  </si>
  <si>
    <t>PINE VALLEY COUNTRY CLUB</t>
  </si>
  <si>
    <t>MENEMSHA WATER COMPANY</t>
  </si>
  <si>
    <t>BROCKTON</t>
  </si>
  <si>
    <t>BROCKTON WATER DEPARTMENT</t>
  </si>
  <si>
    <t>FIRST PARISH CHURCH OF BERLIN</t>
  </si>
  <si>
    <t>REHOBOTH PUBLIC SAFETY BUILDING</t>
  </si>
  <si>
    <t>NEWBURY</t>
  </si>
  <si>
    <t>OULD NEWBURY GOLF CLUB</t>
  </si>
  <si>
    <t>28 HASTINGS ST CORP</t>
  </si>
  <si>
    <t>NEW ENGLAND STEAK AND SEAFOOD</t>
  </si>
  <si>
    <t>GEORGES SURF AND TURF</t>
  </si>
  <si>
    <t>IMPERIAL AUTO</t>
  </si>
  <si>
    <t>COUNTRY PLAZA LLC</t>
  </si>
  <si>
    <t>V F W POST 8502</t>
  </si>
  <si>
    <t>CARLISLE CONGREGATIONAL CHURCH</t>
  </si>
  <si>
    <t>GRANBY JR SR HIGH AND EAST MEADOW SCHOOL</t>
  </si>
  <si>
    <t>RACHELS LAKESIDE</t>
  </si>
  <si>
    <t>COUNTRY WHIP</t>
  </si>
  <si>
    <t>OLD TOWN COUNTRY CLUB</t>
  </si>
  <si>
    <t>STOW LOWER VILLAGE/ BEEF AND ALE</t>
  </si>
  <si>
    <t>PLYMOUTH SOUTH HIGH SCHOOL</t>
  </si>
  <si>
    <t>PETERSHAM CENTER SCHOOL</t>
  </si>
  <si>
    <t>FIRST RELIGIOUS SOCIETY</t>
  </si>
  <si>
    <t>CARBONES RESTAURANT INC.</t>
  </si>
  <si>
    <t>PLAZA PIZZA</t>
  </si>
  <si>
    <t>ST. ROSE OF LIMA CHURCH</t>
  </si>
  <si>
    <t>CENTRAL VILLAGE CONDO C/O BRADSHAW INS.</t>
  </si>
  <si>
    <t>PERRYS BAKERY</t>
  </si>
  <si>
    <t>THE LOBSTER AND CHOWDER HOUSE</t>
  </si>
  <si>
    <t>WESTHAMPTON ELEMENTARY SCHOOL</t>
  </si>
  <si>
    <t>BECKET</t>
  </si>
  <si>
    <t>CAMP WATITOH</t>
  </si>
  <si>
    <t>HOLYOKE</t>
  </si>
  <si>
    <t>DCR MT TOM STATE RESERVATION</t>
  </si>
  <si>
    <t>MILLVILLE ELEMENTARY SCHOOL</t>
  </si>
  <si>
    <t>BOLTON COUNTRY CUPBOARD, INC.</t>
  </si>
  <si>
    <t>TOUCHSTONE COMMUNITY SCHOOL</t>
  </si>
  <si>
    <t>APPLEWOOD COMMUNITY CORPORATION</t>
  </si>
  <si>
    <t>HALON PLAZA</t>
  </si>
  <si>
    <t>DCR PURGATORY CHASM STATE RESERVATION</t>
  </si>
  <si>
    <t>PLAZA 118</t>
  </si>
  <si>
    <t>INGALDSBY BAKERY AND FARM STAND</t>
  </si>
  <si>
    <t>JACOBS PILLOW DANCE FESTIVAL</t>
  </si>
  <si>
    <t>BROOMFIELD LABORATORIES</t>
  </si>
  <si>
    <t>ROADSIDE CAFE</t>
  </si>
  <si>
    <t>MURPHYS INSURANCE/ 737 MAIN ST</t>
  </si>
  <si>
    <t>NASHOBA VALLEY WINERY</t>
  </si>
  <si>
    <t>SCHOOL HOUSE 1870 TRUST</t>
  </si>
  <si>
    <t>CENTER AT 10 ELM</t>
  </si>
  <si>
    <t>BERLIN GENERAL STORE</t>
  </si>
  <si>
    <t>NEW SALEM GENERAL STORE</t>
  </si>
  <si>
    <t>PLANET GYMNASTICS/ALL SEASONS TENNIS</t>
  </si>
  <si>
    <t>LEVERETT VILLAGE CO OP</t>
  </si>
  <si>
    <t>GARDNER</t>
  </si>
  <si>
    <t>GARDNER MUNICIPAL GOLF COURSE</t>
  </si>
  <si>
    <t>WILD HONEY CAFE @ SOARES FUNCTION HALL</t>
  </si>
  <si>
    <t>JOHNSON AND WALES EQUESTRIAN CENTER</t>
  </si>
  <si>
    <t>HARDWICK CROSSING COUNTRY CLUB</t>
  </si>
  <si>
    <t>REGENCY AT BOLTON CONDOMINIUMS</t>
  </si>
  <si>
    <t>COAKSETT COMMONS</t>
  </si>
  <si>
    <t>KIMBALL FARM AT OAKRIDGE</t>
  </si>
  <si>
    <t>HAMILTON ROD AND GUN CLUB</t>
  </si>
  <si>
    <t>MIDDLEBOROUGH</t>
  </si>
  <si>
    <t>NEMASKET HEALTH CARE CENTER</t>
  </si>
  <si>
    <t>EAST LONGMEADOW</t>
  </si>
  <si>
    <t>EAST LONGMEADOW DPW WATER DEPT</t>
  </si>
  <si>
    <t>HADLEY</t>
  </si>
  <si>
    <t>HADLEY DPW WATER DIVISION</t>
  </si>
  <si>
    <t>VANTAGE AT HAMPDEN</t>
  </si>
  <si>
    <t>DCR FREETOWN STATE FOREST</t>
  </si>
  <si>
    <t>PJS TAVERN</t>
  </si>
  <si>
    <t>AQUARION WATER COMPANY</t>
  </si>
  <si>
    <t>DCR C A HOLMES RECREATION AREA</t>
  </si>
  <si>
    <t>EAST BROOKFIELD WATER DEPARTMENT</t>
  </si>
  <si>
    <t>FOCUS STUDY CENTER</t>
  </si>
  <si>
    <t>CCNS MARCONI AREA</t>
  </si>
  <si>
    <t>DCR MOHAWK TRAIL STATE FOREST</t>
  </si>
  <si>
    <t>CAMP BONNIE BRAE</t>
  </si>
  <si>
    <t>RANDOLPH/HOLBROOK JOINT WATER BOARD</t>
  </si>
  <si>
    <t>NORTHAMPTON</t>
  </si>
  <si>
    <t>LINDA MANOR NURSING HOME</t>
  </si>
  <si>
    <t>RUSSELL</t>
  </si>
  <si>
    <t>H A MOSES SCOUT RESERVATION</t>
  </si>
  <si>
    <t>85 SWANSON RD LLC</t>
  </si>
  <si>
    <t>ADVENTURE BOUND CAMPING, CAPE COD</t>
  </si>
  <si>
    <t>HAWLEY</t>
  </si>
  <si>
    <t>DCR DUBUQUE STATE FOREST</t>
  </si>
  <si>
    <t>HUDSON</t>
  </si>
  <si>
    <t>HUDSON WATER SUPPLY</t>
  </si>
  <si>
    <t>WILLIAMSTOWN</t>
  </si>
  <si>
    <t>WILLIAMSTOWN WATER DEPT</t>
  </si>
  <si>
    <t>WEST STOCKBRIDGE</t>
  </si>
  <si>
    <t>WEST STOCKBRIDGE WATER DEPT</t>
  </si>
  <si>
    <t>LAKE MANCHAUG CAMPING</t>
  </si>
  <si>
    <t>FRIENDLY CROSSWAYS</t>
  </si>
  <si>
    <t>QUARTER KEG PUB</t>
  </si>
  <si>
    <t>MATTAPOISETT WATER DEPARTMENT</t>
  </si>
  <si>
    <t>NORTH ATTLEBORO WATER DEPT</t>
  </si>
  <si>
    <t>DECK II CONDOS</t>
  </si>
  <si>
    <t>WENHAM</t>
  </si>
  <si>
    <t>WENHAM WATER DEPT.</t>
  </si>
  <si>
    <t>AMESBURY</t>
  </si>
  <si>
    <t>AMESBURY DPW  WATER DIV.</t>
  </si>
  <si>
    <t>CARRIAGE HOUSE CONDOMINIUM</t>
  </si>
  <si>
    <t>LIBERTY HOUSE CONDOMINIUM</t>
  </si>
  <si>
    <t>DRESSER HILL FARM ICE CREAM BAR</t>
  </si>
  <si>
    <t>WARREN</t>
  </si>
  <si>
    <t>WEST WARREN WATER DISTRICT</t>
  </si>
  <si>
    <t>BLANDFORD</t>
  </si>
  <si>
    <t>BLANDFORD WATER DEPT</t>
  </si>
  <si>
    <t>MEADOWBROOK ACRES MOBILE HOME PARK</t>
  </si>
  <si>
    <t>PINETREE VILLAGE</t>
  </si>
  <si>
    <t>UNITARIAN UNIVERSALIST AREA CHURCH</t>
  </si>
  <si>
    <t>KINGSTON WATER DEPARTMENT</t>
  </si>
  <si>
    <t>CAMP GREYLOCK</t>
  </si>
  <si>
    <t>YMCA CAMP LOWE</t>
  </si>
  <si>
    <t>OLD COLONY REG.VOC.TECH. HIGH SCH.</t>
  </si>
  <si>
    <t>CHESHIRE</t>
  </si>
  <si>
    <t>HUTCHINSON WATER LLC</t>
  </si>
  <si>
    <t>BILLERICA</t>
  </si>
  <si>
    <t>BILLERICA WATER WORKS</t>
  </si>
  <si>
    <t>ROYALSTON</t>
  </si>
  <si>
    <t>SOUTH ROYALSTON IMPROVEMENT CORP</t>
  </si>
  <si>
    <t>WEST BOYLSTON</t>
  </si>
  <si>
    <t>WEST BOYLSTON WATER DISTRICT</t>
  </si>
  <si>
    <t>MARSHFIELD</t>
  </si>
  <si>
    <t>MARSHFIELD WATER DEPARTMENT</t>
  </si>
  <si>
    <t>KINGS FAMILY CAMPGROUND</t>
  </si>
  <si>
    <t>SAINT JOSEPHS ABBEY</t>
  </si>
  <si>
    <t>JUNIPER HILL WATER COMPANY</t>
  </si>
  <si>
    <t>ANDOVER</t>
  </si>
  <si>
    <t>CAMP EVERGREEN</t>
  </si>
  <si>
    <t>BRIARWOOD TOWNHOMES</t>
  </si>
  <si>
    <t>F.L. TRIPP AND SONS, INC.</t>
  </si>
  <si>
    <t>CCNS NAUSET LIGHT BEACH</t>
  </si>
  <si>
    <t>FALL RIVER</t>
  </si>
  <si>
    <t>EAST END SPORTSMENS CLUB</t>
  </si>
  <si>
    <t>SILVERLEAF HOLLOW CONDOMINIUMS</t>
  </si>
  <si>
    <t>CCNS HIGHLAND AREA (TRURO)</t>
  </si>
  <si>
    <t>DCR NOTCH VISITORS CENTER</t>
  </si>
  <si>
    <t>ERVING TOWN OFFICES</t>
  </si>
  <si>
    <t>BRIDGEWATER</t>
  </si>
  <si>
    <t>MCI BRIDGEWATER</t>
  </si>
  <si>
    <t>PINEWOODS CAMP INC.</t>
  </si>
  <si>
    <t>VIPASSANA MEDITATION CENTER</t>
  </si>
  <si>
    <t>SAINT IRENES CHURCH</t>
  </si>
  <si>
    <t>FIVE OAKS INVESTMENTS LLC</t>
  </si>
  <si>
    <t>BUFFUMVILLE PARK</t>
  </si>
  <si>
    <t>BLACK AND WHITE GRILLE  PIZZERIA</t>
  </si>
  <si>
    <t>ROSEVILLE CONDOMINIUMS</t>
  </si>
  <si>
    <t>DUNROAMIN CAMPGROUND AND COTTAGE COLONY</t>
  </si>
  <si>
    <t>UNITED CHURCH OF CHRIST/DAYCARE</t>
  </si>
  <si>
    <t>STOW FIRE AND COMMUNITY CENTER</t>
  </si>
  <si>
    <t>FRAMINGHAM</t>
  </si>
  <si>
    <t>NATIVE PLANT TRUST INC.</t>
  </si>
  <si>
    <t>FRENCH KING MOTOR INN</t>
  </si>
  <si>
    <t>BOXBOROUGH COMMONS (629 MASS AVE)</t>
  </si>
  <si>
    <t>DCR GREAT BROOK FARM STATE PARK</t>
  </si>
  <si>
    <t>BOLTON CORNERS</t>
  </si>
  <si>
    <t>SHERBORN PLAZA</t>
  </si>
  <si>
    <t>CHERRY HILL ICE CREAM</t>
  </si>
  <si>
    <t>NATIONAL TECHNICAL SYSTEMS</t>
  </si>
  <si>
    <t>BERLIN FARMS</t>
  </si>
  <si>
    <t>EDGARTOWN</t>
  </si>
  <si>
    <t>CHAPPAQUIDDICK BEACH CLUB, INC.</t>
  </si>
  <si>
    <t>THE WOK</t>
  </si>
  <si>
    <t>BOLTON COUNTRY MANOR</t>
  </si>
  <si>
    <t>CHARLES F ZILINSKI MEMORIAL FIELD</t>
  </si>
  <si>
    <t>775 QUAKER HIGHWAY (UXBRIDGE PLAZA)</t>
  </si>
  <si>
    <t>TWIN OAKS FARM LEARNING CENTER INC</t>
  </si>
  <si>
    <t>KIDS A LOT (DAYCARE)</t>
  </si>
  <si>
    <t>TOWN OF WESTPORT SELECTMENS OFFICE</t>
  </si>
  <si>
    <t>CORN HILL CONDOMINIUMS</t>
  </si>
  <si>
    <t>BRIMFIELD ELEMENTARY SCHOOL</t>
  </si>
  <si>
    <t>MOUNT WASHINGTON</t>
  </si>
  <si>
    <t>DCR MT WASHINGTON STATE FOREST</t>
  </si>
  <si>
    <t>NORTHAMPTON WATER DIVISION</t>
  </si>
  <si>
    <t>ASHMERE WATER SERVICE</t>
  </si>
  <si>
    <t>FRATERNAL ORDER OF EAGLES</t>
  </si>
  <si>
    <t>CCNS TRURO NEED   AMER.YOUTH HOSTEL</t>
  </si>
  <si>
    <t>CCNS DOANE ROCK PICNIC AREA</t>
  </si>
  <si>
    <t>GRAFTON WATER DISTRICT</t>
  </si>
  <si>
    <t>SOUTH GRAFTON WATER DISTRICT</t>
  </si>
  <si>
    <t>CCNS TRURO PILGRIM HEIGHTS</t>
  </si>
  <si>
    <t>CCNS COAST GUARD STATION</t>
  </si>
  <si>
    <t>CCNS HEAD OF MEADOW BEACH</t>
  </si>
  <si>
    <t>WHITE PINES CONDOMINIUMS</t>
  </si>
  <si>
    <t>WRENTHAM</t>
  </si>
  <si>
    <t>MOUNT ST MARYS ABBEY</t>
  </si>
  <si>
    <t>GOULD FARM</t>
  </si>
  <si>
    <t>DCR WENDELL STATE FOREST</t>
  </si>
  <si>
    <t>HOLLISTON</t>
  </si>
  <si>
    <t>HOLLISTON WATER DEPARTMENT</t>
  </si>
  <si>
    <t>CLIFFSIDE APARTMENTS</t>
  </si>
  <si>
    <t>WEST SPRINGFIELD</t>
  </si>
  <si>
    <t>WEST SPRINGFIELD DPW WATER DIVISION</t>
  </si>
  <si>
    <t>BREEZY PICNIC GROUNDS</t>
  </si>
  <si>
    <t>PEMBROKE</t>
  </si>
  <si>
    <t>PEMBROKE WATER DIVISION DPW</t>
  </si>
  <si>
    <t>WEST BROOKFIELD</t>
  </si>
  <si>
    <t>WEST BROOKFIELD WATER DEPARTMENT</t>
  </si>
  <si>
    <t>CAMP SPLIT ROCK</t>
  </si>
  <si>
    <t>CAMP WINNEKEAG</t>
  </si>
  <si>
    <t>THE OXBOW</t>
  </si>
  <si>
    <t>FIRST CONGREGATION CHURCH OF PRINCETON</t>
  </si>
  <si>
    <t>TOWNSEND WATER DEPARTMENT</t>
  </si>
  <si>
    <t>MILL VALLEY GOLF LINKS INC</t>
  </si>
  <si>
    <t>WACHUSETT MOUNTAIN SKI AREA</t>
  </si>
  <si>
    <t>ACTON INDOOR TENNIS / NASHOBA SPORTMANS</t>
  </si>
  <si>
    <t>THE HOME FOR LITTLE WANDERERS</t>
  </si>
  <si>
    <t>DENNETT ELEMENTARY SCHOOL</t>
  </si>
  <si>
    <t>MASSASOIT HILLS TRAILER PARK</t>
  </si>
  <si>
    <t>LOWELL REGIONAL WATER UTILITY</t>
  </si>
  <si>
    <t>COLRAIN FIRE DISTRICT #1</t>
  </si>
  <si>
    <t>PEPPERELL</t>
  </si>
  <si>
    <t>PEPPERELL DPW WATER DIVISION</t>
  </si>
  <si>
    <t>SHIRLEY WATER DISTRICT</t>
  </si>
  <si>
    <t>FIRST CHURCH CONGREGATIONAL</t>
  </si>
  <si>
    <t>FAR CORNER FARM GOLF COURSE INC.</t>
  </si>
  <si>
    <t>BOXBOROUGH EXECUTIVE OFFICE CENTER</t>
  </si>
  <si>
    <t>ERVING WATER DEPT</t>
  </si>
  <si>
    <t>HARVARD FOREST</t>
  </si>
  <si>
    <t>LANESBOROUGH FIRE AND WATER DISTRICT</t>
  </si>
  <si>
    <t>HERRING COVE CONDOMINIUMS TRUST</t>
  </si>
  <si>
    <t>LANCASTER COUNTY ROAD LLC</t>
  </si>
  <si>
    <t>GIBSON COTTAGES</t>
  </si>
  <si>
    <t>BOLTON OFFICE PARK</t>
  </si>
  <si>
    <t>WARREN WATER DISTRICT</t>
  </si>
  <si>
    <t>HERITAGE ASSOCIATION</t>
  </si>
  <si>
    <t>MANCHESTER</t>
  </si>
  <si>
    <t>MANCHESTER MEDICAL OFFICE BUILDING</t>
  </si>
  <si>
    <t>DCR QUABBIN ADMINISTRATION BUILDING</t>
  </si>
  <si>
    <t>QUABBIN ADULT MEDICINE</t>
  </si>
  <si>
    <t>WOODS POND CONDOMINIUMS</t>
  </si>
  <si>
    <t>COUNTRY JUNCTION PLAZA</t>
  </si>
  <si>
    <t>IPSWICH RIVER WILDLIFE REFUGE</t>
  </si>
  <si>
    <t>SILVER MEADOW</t>
  </si>
  <si>
    <t>CUMBERLAND FARMS STORE #2080</t>
  </si>
  <si>
    <t>THE RANCH GOLF CLUB</t>
  </si>
  <si>
    <t>LANCASTER WOODS CONDOMINIUMS</t>
  </si>
  <si>
    <t>FRUITLANDS MUSEUM</t>
  </si>
  <si>
    <t>DCR BERKSHIRE REGIONAL HQ</t>
  </si>
  <si>
    <t>GRANVILLE CENTRE WATER CO</t>
  </si>
  <si>
    <t>LEVERETT ELEMENTARY SCHOOL</t>
  </si>
  <si>
    <t>J AND J SEAFOOD</t>
  </si>
  <si>
    <t>MAIN STREET COURT CONDOMINIUM TRUST</t>
  </si>
  <si>
    <t>NEW ASHFORD</t>
  </si>
  <si>
    <t>NEW ASHFORD MOTOR INN</t>
  </si>
  <si>
    <t>HARVARD RIDGE CONDOMINIUM</t>
  </si>
  <si>
    <t>HARVARD WATER DEPARTMENT</t>
  </si>
  <si>
    <t>WEST STREET TAVERN</t>
  </si>
  <si>
    <t>ST. MARTHA AND MARY CHURCH</t>
  </si>
  <si>
    <t>FRAMINGHAM WATER DEPT. (MWRA)</t>
  </si>
  <si>
    <t>FALMOUTH</t>
  </si>
  <si>
    <t>CAPE COD COUNTRY CLUB</t>
  </si>
  <si>
    <t>BECKET WASHINGTON SCHOOL</t>
  </si>
  <si>
    <t>ERICKSONS ICE CREAM CAFE INC</t>
  </si>
  <si>
    <t>ACOAXET CLUB</t>
  </si>
  <si>
    <t>FORGE POND CAMPGROUND INC</t>
  </si>
  <si>
    <t>DOVER WATER DEPT</t>
  </si>
  <si>
    <t>CUMMINGTON WATER DEPT</t>
  </si>
  <si>
    <t>MEDFIELD</t>
  </si>
  <si>
    <t>MEDFIELD WATER DEPT.</t>
  </si>
  <si>
    <t>RUTLAND WATER DEPARTMENT</t>
  </si>
  <si>
    <t>UPTON</t>
  </si>
  <si>
    <t>UPTON DPW WATER/WASTEWATER DIVISION</t>
  </si>
  <si>
    <t>VILLAGE NURSERY SCHOOL</t>
  </si>
  <si>
    <t>CROSSROADS FOR KIDS/CAMP LAPHAM</t>
  </si>
  <si>
    <t>NASHOBA PARK</t>
  </si>
  <si>
    <t>COSGROVE REALTY</t>
  </si>
  <si>
    <t>FOXGLOVE APARTMENTS</t>
  </si>
  <si>
    <t>CAPE COMMERCE NOMINEE TRUST</t>
  </si>
  <si>
    <t>BARRE</t>
  </si>
  <si>
    <t>BARRE WATER DEPARTMENT</t>
  </si>
  <si>
    <t>CONWAY GRAMMAR SCHOOL</t>
  </si>
  <si>
    <t>HAMPDEN VILLAGE FOOD MART</t>
  </si>
  <si>
    <t>POQUOY BROOK GOLF COURSE</t>
  </si>
  <si>
    <t>BOLTON SPRING FARM</t>
  </si>
  <si>
    <t>COLONIAL CANDIES</t>
  </si>
  <si>
    <t>VFW POST #9397</t>
  </si>
  <si>
    <t>SPRING HILL WELLNESS</t>
  </si>
  <si>
    <t>SECOND CONGREGATIONAL CHURCH</t>
  </si>
  <si>
    <t>LSGPO ASSOCIATION</t>
  </si>
  <si>
    <t>WALES SENIOR CENTER</t>
  </si>
  <si>
    <t>LITTLE PEOPLES COLLEGE</t>
  </si>
  <si>
    <t>HIAWATHA CONDOMINIUMS</t>
  </si>
  <si>
    <t>NORTHFIELD MT HERMON SCHOOL</t>
  </si>
  <si>
    <t>METHUEN</t>
  </si>
  <si>
    <t>METHUEN WATER DEPT</t>
  </si>
  <si>
    <t>CHURCH OF NAZARENE</t>
  </si>
  <si>
    <t>SHUTESBURY ELEMENTARY SCHOOL</t>
  </si>
  <si>
    <t>SOUTH ASHMERE WATER ASSOCIATION INC</t>
  </si>
  <si>
    <t>BROOKFIELD WATER DEPARTMENT</t>
  </si>
  <si>
    <t>KLONDIKE CAMPGROUND</t>
  </si>
  <si>
    <t>NORFOLK</t>
  </si>
  <si>
    <t>NORFOLK WATER DIVISION</t>
  </si>
  <si>
    <t>SUNDERLAND WATER DISTRICT</t>
  </si>
  <si>
    <t>EDGARTOWN WATER DEPARTMENT</t>
  </si>
  <si>
    <t>ELIZABETH BROOK APARTMENTS</t>
  </si>
  <si>
    <t>BREWSTER</t>
  </si>
  <si>
    <t>BREWSTER WATER DEPARTMENT</t>
  </si>
  <si>
    <t>DOROTHY L BECKWITH MIDDLE SCHOOL</t>
  </si>
  <si>
    <t>MHC GATEWAY TO CAPE COD, LLC</t>
  </si>
  <si>
    <t>SEEKONK</t>
  </si>
  <si>
    <t>SEEKONK WATER DISTRICT</t>
  </si>
  <si>
    <t>BOXBOROUGH REGENCY</t>
  </si>
  <si>
    <t>PETERSHAM TOWN HALL</t>
  </si>
  <si>
    <t>MARKETPLACE SQUARE LLC.</t>
  </si>
  <si>
    <t>BOXBORO GREEN PLAZA</t>
  </si>
  <si>
    <t>CLARKS CORVAIR PARTS</t>
  </si>
  <si>
    <t>CROSSWINDS GOLF CLUB</t>
  </si>
  <si>
    <t>BELCHERTOWN WATER DISTRICT</t>
  </si>
  <si>
    <t>NATICK</t>
  </si>
  <si>
    <t>NATICK WATER AND SEWER DIVISION</t>
  </si>
  <si>
    <t>GARDNER WATER DEPARTMENT</t>
  </si>
  <si>
    <t>HINSDALE WATER DEPT</t>
  </si>
  <si>
    <t>SHELBURNE FALLS FIRE DISTRICT</t>
  </si>
  <si>
    <t>LENOX</t>
  </si>
  <si>
    <t>LENOX DPW WATER DIVISION</t>
  </si>
  <si>
    <t>RUSSELL WATER DEPT</t>
  </si>
  <si>
    <t>PLAINVILLE WATER DEPARTMENT</t>
  </si>
  <si>
    <t>SALISBURY</t>
  </si>
  <si>
    <t>SALISBURY WATER DIVISION</t>
  </si>
  <si>
    <t>WOBURN</t>
  </si>
  <si>
    <t>WOBURN WATER DEPT.</t>
  </si>
  <si>
    <t>AVON</t>
  </si>
  <si>
    <t>TOWN OF AVON</t>
  </si>
  <si>
    <t>COHASSET</t>
  </si>
  <si>
    <t>COHASSET WATER DEPT</t>
  </si>
  <si>
    <t>HANSON</t>
  </si>
  <si>
    <t>HANSON WATER DEPARTMENT</t>
  </si>
  <si>
    <t>RAYNHAM</t>
  </si>
  <si>
    <t>NORTH RAYNHAM WATER DISTRICT</t>
  </si>
  <si>
    <t>CHATHAM</t>
  </si>
  <si>
    <t>CHATHAM WATER DEPARTMENT</t>
  </si>
  <si>
    <t>SWANSEA WATER DISTRICT</t>
  </si>
  <si>
    <t>WEST CUMMINGTON WATER DEPT</t>
  </si>
  <si>
    <t>STOW ACRES COUNTRY CLUB</t>
  </si>
  <si>
    <t>LINCOLN WATER DEPT</t>
  </si>
  <si>
    <t>SOUTHBOROUGH</t>
  </si>
  <si>
    <t>SOUTHBOROUGH DPW WATER DIVISION (MWRA)</t>
  </si>
  <si>
    <t>CARLISLE PUBLIC SCHOOL</t>
  </si>
  <si>
    <t>TOWN CENTER SHOPPING PLAZA</t>
  </si>
  <si>
    <t>SAINT BENEDICT ABBEY</t>
  </si>
  <si>
    <t>MEADOW WOODS ESTATE HOMEOWNERS ASSN, INC</t>
  </si>
  <si>
    <t>DCR WACHUSETT MT STATE RESERVATION</t>
  </si>
  <si>
    <t>LONG POND REALTY TRUST</t>
  </si>
  <si>
    <t>U.S. ARMY DEVENS (SOUTH POST)</t>
  </si>
  <si>
    <t>WESTOVER GOLF COURSE</t>
  </si>
  <si>
    <t>GREENFIELD</t>
  </si>
  <si>
    <t>GREENFIELD WATER DEPARTMENT</t>
  </si>
  <si>
    <t>FOXBOROUGH</t>
  </si>
  <si>
    <t>FOXBORO WATER DEPARTMENT</t>
  </si>
  <si>
    <t>PALMER WATER DISTRICT NO.1</t>
  </si>
  <si>
    <t>NORTH OF HIGHLAND CAMPING AREA, LLC</t>
  </si>
  <si>
    <t>MONTEREY WATER COMPANY</t>
  </si>
  <si>
    <t>NORTON</t>
  </si>
  <si>
    <t>NORTON WATER DEPARTMENT</t>
  </si>
  <si>
    <t>AQUARION WATER COMPANY (DOVER)</t>
  </si>
  <si>
    <t>FREETOWN/LAKEVILLE REGIONAL SCHOOL DIST.</t>
  </si>
  <si>
    <t>FREETOWN ELEMENTARY SCHOOL</t>
  </si>
  <si>
    <t>SHARON</t>
  </si>
  <si>
    <t>SHARON WATER DEPT</t>
  </si>
  <si>
    <t>CPI RADANT TECHNOLOGIES, INC</t>
  </si>
  <si>
    <t>330 CODMAN HILL ROAD</t>
  </si>
  <si>
    <t>STOW INDUSTRIAL (FLB INCORPORATED)</t>
  </si>
  <si>
    <t>WAGON WHEEL COMMUNITY, INC.</t>
  </si>
  <si>
    <t>STURBRIDGE WATER DEPARTMENT</t>
  </si>
  <si>
    <t>NEEDHAM</t>
  </si>
  <si>
    <t>NEEDHAM WATER DEPT</t>
  </si>
  <si>
    <t>HARVARD GREEN CONDOMINIUMS</t>
  </si>
  <si>
    <t>HAWLEMONT REGIONAL SCHOOL</t>
  </si>
  <si>
    <t>NEW BEDFORD</t>
  </si>
  <si>
    <t>CITY OF NEW BEDFORD DPI</t>
  </si>
  <si>
    <t>STURBRIDGE RETIREMENT COOP. CORP.</t>
  </si>
  <si>
    <t>ROCKPORT</t>
  </si>
  <si>
    <t>ROCKPORT WATER DEPT</t>
  </si>
  <si>
    <t>BLUE DOLPHIN INN</t>
  </si>
  <si>
    <t>DEDHAM</t>
  </si>
  <si>
    <t>DEDHAM WESTWOOD WATER DIST.</t>
  </si>
  <si>
    <t>CLARA BARTON DIABETES CENTER</t>
  </si>
  <si>
    <t>HOLLY RIDGE GOLF CLUB</t>
  </si>
  <si>
    <t>CAMP MITTON</t>
  </si>
  <si>
    <t>PRINDLE POND CONFERENCE CENTER</t>
  </si>
  <si>
    <t>KNIGHTVILLE DAM WATER SYSTEM</t>
  </si>
  <si>
    <t>YMCA CAMP HI ROCK</t>
  </si>
  <si>
    <t>SPRINGFIELD</t>
  </si>
  <si>
    <t>SPRINGFIELD WATER AND SEWER COMMISSION</t>
  </si>
  <si>
    <t>CAPE COD SPACE FORCE STATION</t>
  </si>
  <si>
    <t>SHERATON FOUR POINTS</t>
  </si>
  <si>
    <t>PILOT GROVE APARTMENTS</t>
  </si>
  <si>
    <t>FALMOUTH WATER DEPT</t>
  </si>
  <si>
    <t>ORANGE WATER DEPT</t>
  </si>
  <si>
    <t>MOHAWK TRAIL REGIONAL HIGH SCHOOL</t>
  </si>
  <si>
    <t>WESTPORT HARBOR WATER ASSOCIATION INC</t>
  </si>
  <si>
    <t>MCI NORFOLK/CEDAR JUNCTION/WALPOLE</t>
  </si>
  <si>
    <t>FAIRHAVEN</t>
  </si>
  <si>
    <t>FAIRHAVEN WATER DEPT</t>
  </si>
  <si>
    <t>MIDDLEBOROUGH WATER SUPPLY</t>
  </si>
  <si>
    <t>WEYMOUTH WATER DEPARTMENT</t>
  </si>
  <si>
    <t>WAYLAND</t>
  </si>
  <si>
    <t>WAYLAND WATER DEPARTMENT</t>
  </si>
  <si>
    <t>LYNNFIELD CENTER WATER DISTRICT</t>
  </si>
  <si>
    <t>LAWRENCE</t>
  </si>
  <si>
    <t>LAWRENCE WATER WORKS</t>
  </si>
  <si>
    <t>1300 MASS AVE</t>
  </si>
  <si>
    <t>IMMACULATE HEART OF MARY SCHOOL</t>
  </si>
  <si>
    <t>WALES ELEMENTARY SCHOOL</t>
  </si>
  <si>
    <t>HOLDEN</t>
  </si>
  <si>
    <t>HOLDEN WATER DIVISION, DPW</t>
  </si>
  <si>
    <t>WESTBOROUGH</t>
  </si>
  <si>
    <t>WESTBOROUGH WATER DEPARTMENT</t>
  </si>
  <si>
    <t>AQUARION WATER CO. (SPRINGDALE FARMS)</t>
  </si>
  <si>
    <t>RAYNHAM CENTER WATER DISTRICT</t>
  </si>
  <si>
    <t>FOUR MILE VILLAGE</t>
  </si>
  <si>
    <t>ESSEX</t>
  </si>
  <si>
    <t>ESSEX WATER DEPT.</t>
  </si>
  <si>
    <t>ROWLEY</t>
  </si>
  <si>
    <t>ROWLEY WATER DEPARTMENT</t>
  </si>
  <si>
    <t>MAYNARD STATE LLC</t>
  </si>
  <si>
    <t>ASHBY ELEMENTARY SCHOOL</t>
  </si>
  <si>
    <t>AUBURN WATER DISTRICT</t>
  </si>
  <si>
    <t>QUINCY WATER DEPT. (MWRA)</t>
  </si>
  <si>
    <t>BOURNE WATER DISTRICT</t>
  </si>
  <si>
    <t>THE INTERNATIONAL</t>
  </si>
  <si>
    <t>ATTLEBORO</t>
  </si>
  <si>
    <t>ATTLEBORO WATER DEPT</t>
  </si>
  <si>
    <t>DALTON</t>
  </si>
  <si>
    <t>DALTON FIRE DISTRICT</t>
  </si>
  <si>
    <t>HOLLAND ELEMENTARY SCHOOL</t>
  </si>
  <si>
    <t>WAREHAM FIRE DISTRICT</t>
  </si>
  <si>
    <t>TEWKSBURY HOSPITAL</t>
  </si>
  <si>
    <t>EASTHAMPTON</t>
  </si>
  <si>
    <t>EASTHAMPTON WATER DEPT</t>
  </si>
  <si>
    <t>SWEET WOOD RETIREMENT COMMUNITY</t>
  </si>
  <si>
    <t>HYANNIS WATER SYSTEM, TOWN OF BARNSTABLE</t>
  </si>
  <si>
    <t>HANOVER</t>
  </si>
  <si>
    <t>HANOVER WATER DEPT</t>
  </si>
  <si>
    <t>STOCKBRIDGE WATER DEPT</t>
  </si>
  <si>
    <t>READING</t>
  </si>
  <si>
    <t>READING WATER DEPARTMENT (MWRA)</t>
  </si>
  <si>
    <t>DANVERS</t>
  </si>
  <si>
    <t>DANVERS WATER DEPT.</t>
  </si>
  <si>
    <t>BOXBOROUGH MUNICIPAL BUILDINGS</t>
  </si>
  <si>
    <t>MERRIMAC</t>
  </si>
  <si>
    <t>MERRIMAC WATER DEPARTMENT</t>
  </si>
  <si>
    <t>ABINGTON</t>
  </si>
  <si>
    <t>ABINGTON/ROCKLAND JOINT WTR. WORKS</t>
  </si>
  <si>
    <t>NORWELL</t>
  </si>
  <si>
    <t>NORWELL WATER DEPARTMENT</t>
  </si>
  <si>
    <t>GLOUCESTER</t>
  </si>
  <si>
    <t>GLOUCESTER PUBLIC UTILITY DIVISION</t>
  </si>
  <si>
    <t>WEST NEWBURY</t>
  </si>
  <si>
    <t>WEST NEWBURY WATER DEPARTMENT</t>
  </si>
  <si>
    <t>ROYALSTON COMMUNITY SCHOOL</t>
  </si>
  <si>
    <t>HARWICH</t>
  </si>
  <si>
    <t>HARWICH WATER DEPARTMENT</t>
  </si>
  <si>
    <t>SPENCER WATER DEPARTMENT</t>
  </si>
  <si>
    <t>ATHOL</t>
  </si>
  <si>
    <t>ATHOL DPW  WATER DIVISION</t>
  </si>
  <si>
    <t>NORTH ANDOVER</t>
  </si>
  <si>
    <t>NORTH ANDOVER WATER DEPT</t>
  </si>
  <si>
    <t>WESTFIELD</t>
  </si>
  <si>
    <t>WESTFIELD DPWWATER DIVISION</t>
  </si>
  <si>
    <t>HAVERHILL</t>
  </si>
  <si>
    <t>HAVERHILL WATER DEPT</t>
  </si>
  <si>
    <t>BELLINGHAM</t>
  </si>
  <si>
    <t>BELLINGHAM DPW WATER  SEWER DIVISION</t>
  </si>
  <si>
    <t>PEABODY</t>
  </si>
  <si>
    <t>PEABODY WATER DEPT.</t>
  </si>
  <si>
    <t>SOMERSET</t>
  </si>
  <si>
    <t>SOMERSET WATER DEPARTMENT</t>
  </si>
  <si>
    <t>DIGHTON WATER DISTRICT</t>
  </si>
  <si>
    <t>CAMBRIDGE</t>
  </si>
  <si>
    <t>CAMBRIDGE WATER DEPARTMENT</t>
  </si>
  <si>
    <t>WESTFORD WATER DEPARTMENT</t>
  </si>
  <si>
    <t>SALEM AND BEVERLY WATER SUPPLY BOARD</t>
  </si>
  <si>
    <t>ANDOVER WATER DEPT</t>
  </si>
  <si>
    <t>PITTSFIELD DPU WATER DEPT</t>
  </si>
  <si>
    <t>HOLYOKE WATER WORKS</t>
  </si>
  <si>
    <t>LYNN</t>
  </si>
  <si>
    <t>LYNN WATER AND SEWER COMM</t>
  </si>
  <si>
    <t>YARMOUTH</t>
  </si>
  <si>
    <t>YARMOUTH WATER DEPARTMENT</t>
  </si>
  <si>
    <t>FARMINGTON RIVER REG ELEM SCHOOL</t>
  </si>
  <si>
    <t>DREAM AWAY LODGE</t>
  </si>
  <si>
    <t>PURE WATER EXPRESS (VND)</t>
  </si>
  <si>
    <t>PINE HILL ORCHARDS</t>
  </si>
  <si>
    <t>WAVERLY OAKS GOLF CLUB, INC.</t>
  </si>
  <si>
    <t>MEDWAY</t>
  </si>
  <si>
    <t>MEDWAY WATER DEPARTMENT</t>
  </si>
  <si>
    <t>BLACKFISH VARIETY</t>
  </si>
  <si>
    <t>GRANBY HOUSING AUTHORITY</t>
  </si>
  <si>
    <t>CURTIS HILL CONDOMINIUM</t>
  </si>
  <si>
    <t>MASHPEE WATER DISTRICT</t>
  </si>
  <si>
    <t>AMARI BAR AND RISTORANTE</t>
  </si>
  <si>
    <t>ASHFIELD WATER DISTRICT</t>
  </si>
  <si>
    <t>HOUSATONIC WATER WORKS</t>
  </si>
  <si>
    <t>JIMINY PEAK RESORT</t>
  </si>
  <si>
    <t>BEAVER POND MEADOWS</t>
  </si>
  <si>
    <t>PERU</t>
  </si>
  <si>
    <t>CAMP DANBEE</t>
  </si>
  <si>
    <t>PLAINFIELD</t>
  </si>
  <si>
    <t>PEPPERMINT PARK CAMPING RESORT</t>
  </si>
  <si>
    <t>RICHMOND CONSOLIDATED SCHOOL</t>
  </si>
  <si>
    <t>ROWE</t>
  </si>
  <si>
    <t>ROWE ELEMENTARY SCHOOL</t>
  </si>
  <si>
    <t>BELMONT</t>
  </si>
  <si>
    <t>BELMONT WATER DEPT. (MWRA)</t>
  </si>
  <si>
    <t>BERKLEY COMMUNITY SCHOOL</t>
  </si>
  <si>
    <t>CMC BERKSHIRE</t>
  </si>
  <si>
    <t>FALL RIVER WATER DEPARTMENT</t>
  </si>
  <si>
    <t>OTIS AIR NATIONAL GUARD BASE</t>
  </si>
  <si>
    <t>NAHANT</t>
  </si>
  <si>
    <t>NAHANT WATER DEPT. (MWRA)</t>
  </si>
  <si>
    <t>BYFIELD WATER DISTRICT</t>
  </si>
  <si>
    <t>MT TOBY MEETINGHOUSE</t>
  </si>
  <si>
    <t>MULLEIN HILL CHRISTIAN ACADEMY</t>
  </si>
  <si>
    <t>DUNE CREST HOTEL INC</t>
  </si>
  <si>
    <t>LITTLE PAMET CONDOMINIUM</t>
  </si>
  <si>
    <t>MAURICES CAMPGROUND INC</t>
  </si>
  <si>
    <t>THE COPPER SWAN</t>
  </si>
  <si>
    <t>MOBY DICKS RESTAURANT</t>
  </si>
  <si>
    <t>HITCHCOCK FREE ACADEMY</t>
  </si>
  <si>
    <t>1896 HOUSE PONDSIDE</t>
  </si>
  <si>
    <t>NORTHAMPTON / SPRINGFIELD KOA HOLIDAY</t>
  </si>
  <si>
    <t>WATERVIEW PARK LLC</t>
  </si>
  <si>
    <t>COMPTON CLAMBAKES, LLC</t>
  </si>
  <si>
    <t>WESTPORT LEGION LLC</t>
  </si>
  <si>
    <t>GRANVILLE VILLAGE SCHOOL</t>
  </si>
  <si>
    <t>DCR SKINNER STATE PARK</t>
  </si>
  <si>
    <t>STOUGHTON WATER DEPARTMENT</t>
  </si>
  <si>
    <t>ROWE CAMP AND CONFERENCE CENTER</t>
  </si>
  <si>
    <t>OUR LADY OF GRACE CHURCH</t>
  </si>
  <si>
    <t>HUME NEW ENGLAND 2</t>
  </si>
  <si>
    <t>CAMP KIMAMA HALFMOON</t>
  </si>
  <si>
    <t>HUME NEW ENGLAND 1</t>
  </si>
  <si>
    <t>THORNDIKE FIRE AND WATER DISTRICT</t>
  </si>
  <si>
    <t>SAVOY ELEMENTARY SCHOOL</t>
  </si>
  <si>
    <t>RACE BROOK LODGE</t>
  </si>
  <si>
    <t>SURFSIDE BEACH</t>
  </si>
  <si>
    <t>1896 HOUSE BROOKSIDE</t>
  </si>
  <si>
    <t>MEZZE INC</t>
  </si>
  <si>
    <t>TYNGSBORO BUSINESS PARK LOT 1</t>
  </si>
  <si>
    <t>WINSLOW TAVERN</t>
  </si>
  <si>
    <t>I ALIVE RESTAURANT</t>
  </si>
  <si>
    <t>CLINTON</t>
  </si>
  <si>
    <t>CLINTON WATER DEPT</t>
  </si>
  <si>
    <t>DUNSTABLE</t>
  </si>
  <si>
    <t>DUNSTABLE WATER DEPARTMENT</t>
  </si>
  <si>
    <t>HUNTINGTON WATER DEPT</t>
  </si>
  <si>
    <t>LAUREL RIDGE CAMPING AREA</t>
  </si>
  <si>
    <t>CAMP OVERFLOW</t>
  </si>
  <si>
    <t>THE RAPIDS BAR AND GRILL</t>
  </si>
  <si>
    <t>DCR C M GARDNER STATE FOREST</t>
  </si>
  <si>
    <t>SPRINGS MOTEL</t>
  </si>
  <si>
    <t>BONDU LLC</t>
  </si>
  <si>
    <t>LANCASTER WATER DEPARTMENT</t>
  </si>
  <si>
    <t>CHERRY VALLEY/ ROCHDALE WATER DISTRICT</t>
  </si>
  <si>
    <t>WIGWAM WESTERN SUMMIT LLC</t>
  </si>
  <si>
    <t>GROTON WATER DEPARTMENT</t>
  </si>
  <si>
    <t>ROYAL PENNY</t>
  </si>
  <si>
    <t>WEST TISBURY ELEMENTARY SCHOOL</t>
  </si>
  <si>
    <t>LITTLETON</t>
  </si>
  <si>
    <t>LITTLETON WATER DEPARTMENT</t>
  </si>
  <si>
    <t>CLARK SHORES WATER CORPORATION</t>
  </si>
  <si>
    <t>LAKEVILLE GOLF CLUB</t>
  </si>
  <si>
    <t>ROYAL PIZZA (BT REALTY TRUST)</t>
  </si>
  <si>
    <t>NEWTON</t>
  </si>
  <si>
    <t>NEWTON WATER DEPT. (MWRA)</t>
  </si>
  <si>
    <t>PLEASANT BAY VILLAGE MOTEL</t>
  </si>
  <si>
    <t>MARION</t>
  </si>
  <si>
    <t>MARION WATER DIVISION</t>
  </si>
  <si>
    <t>PRINCETON STORE AND HOUSE OF PIZZA</t>
  </si>
  <si>
    <t>ENDLESS COAST HOTEL</t>
  </si>
  <si>
    <t>SOUTHFLEET MOTOR INN</t>
  </si>
  <si>
    <t>COUNTRY AIRE CAMPGROUND</t>
  </si>
  <si>
    <t>BERKSHIRE EAST SKI AREA</t>
  </si>
  <si>
    <t>CONWAY INN</t>
  </si>
  <si>
    <t>WORTHINGTON</t>
  </si>
  <si>
    <t>LISTONS BAR  RESTAURANT</t>
  </si>
  <si>
    <t>CAMP WA WA SEGOWEA</t>
  </si>
  <si>
    <t>RIVERVIEW PICNIC AREA</t>
  </si>
  <si>
    <t>CAMP WINADU</t>
  </si>
  <si>
    <t>BERKSHIRE SPORTS ACADEMY</t>
  </si>
  <si>
    <t>GREATHORSE COUNTRY CLUB</t>
  </si>
  <si>
    <t>LICKETY SPLITS</t>
  </si>
  <si>
    <t>CAMP MAH KEE NAC</t>
  </si>
  <si>
    <t>SEEKONK SWIMMING AND TENNIS CLUB</t>
  </si>
  <si>
    <t>PINE HILL CONDOMINIUM</t>
  </si>
  <si>
    <t>BARRE MHP/WATERWHEEL VILLAGE</t>
  </si>
  <si>
    <t>WHITE BIRCH GARDEN APARTMENTS</t>
  </si>
  <si>
    <t>SHELBURNE SPRINGS</t>
  </si>
  <si>
    <t>SOUTH HADLEY FIRE DISTRICT #2 WATER DEPT</t>
  </si>
  <si>
    <t>CRANBERRYACRES JELLYSTONE PARK</t>
  </si>
  <si>
    <t>NEW MARLBOROUGH CENTRAL SCHOOL</t>
  </si>
  <si>
    <t>THE NEW TESTAMENT CHURCH</t>
  </si>
  <si>
    <t>PINEWOOD LODGE</t>
  </si>
  <si>
    <t>BLUEBIRD AND CO</t>
  </si>
  <si>
    <t>HANCOCK ELEMENTARY SCHOOL</t>
  </si>
  <si>
    <t>BONDSVILLE FIRE AND WATER DISTRICT</t>
  </si>
  <si>
    <t>SOUTHAMPTON</t>
  </si>
  <si>
    <t>SOUTHAMPTON WATER DEPT</t>
  </si>
  <si>
    <t>MONTAGUE CENTER WATER DISTRICT</t>
  </si>
  <si>
    <t>MONTGOMERY</t>
  </si>
  <si>
    <t>MONTGOMERY MARKET PLACE</t>
  </si>
  <si>
    <t>MILL RIVER WATER TAKERS ASSOCIATION</t>
  </si>
  <si>
    <t>SOUTHFIELD WATER COMPANY</t>
  </si>
  <si>
    <t>REVERE</t>
  </si>
  <si>
    <t>REVERE WATER DIVISION (MWRA)</t>
  </si>
  <si>
    <t>WRENTHAM DEVELOPMENTAL CENTER</t>
  </si>
  <si>
    <t>WASHINGTON</t>
  </si>
  <si>
    <t>SUMMIT HILL CAMPGROUND</t>
  </si>
  <si>
    <t>PLEASANT VALLEY MOTEL</t>
  </si>
  <si>
    <t>GILBERTVILLE WATER DISTRICT</t>
  </si>
  <si>
    <t>WHEELWRIGHT WATER DISTRICT</t>
  </si>
  <si>
    <t>HARDWICK CENTER WATER DISTRICT</t>
  </si>
  <si>
    <t>SANDISFIELD</t>
  </si>
  <si>
    <t>BERKSHIRE REHAB SKILLED CARE CTR</t>
  </si>
  <si>
    <t>MAH KEE NAC WATER COMPANY</t>
  </si>
  <si>
    <t>WARE WATER DEPT</t>
  </si>
  <si>
    <t>ELLIOT P JOSLIN CAMP</t>
  </si>
  <si>
    <t>YMCA CAMP MASSAPOAG</t>
  </si>
  <si>
    <t>GROTONWOOD BAPTIST CAMP AND CONF.CTR.</t>
  </si>
  <si>
    <t>HARVARD PLAZA</t>
  </si>
  <si>
    <t>DUXBURY WATER DEPARTMENT</t>
  </si>
  <si>
    <t>EAST BRIDGEWATER</t>
  </si>
  <si>
    <t>EAST BRIDGEWATER WATER DEPT</t>
  </si>
  <si>
    <t>WAUBEEKA SPRINGS</t>
  </si>
  <si>
    <t>WINDSOR</t>
  </si>
  <si>
    <t>DCR WINDSOR STATE FOREST</t>
  </si>
  <si>
    <t>MADDEN ESTATES</t>
  </si>
  <si>
    <t>KENWOOD WATER DISTRICT</t>
  </si>
  <si>
    <t>WESTON</t>
  </si>
  <si>
    <t>WESTON WATER DEPT.</t>
  </si>
  <si>
    <t>NEW BRAINTREE</t>
  </si>
  <si>
    <t>CAMP PUTNAM</t>
  </si>
  <si>
    <t>FLORIDA</t>
  </si>
  <si>
    <t>GABRIEL ABBOTT MEMORIAL SCHOOL</t>
  </si>
  <si>
    <t>SEA OAKS CONDOMINIUMS</t>
  </si>
  <si>
    <t>PROSPECT MOUNTAIN CAMPGROUND</t>
  </si>
  <si>
    <t>BERKSHIRE WALDORF SCHOOL</t>
  </si>
  <si>
    <t>BRIARCLIFF MOTEL</t>
  </si>
  <si>
    <t>SURF SIDE CONDOMINIUM TRUST</t>
  </si>
  <si>
    <t>PROVINCETOWN</t>
  </si>
  <si>
    <t>PROVINCETOWN WATER DEPARTMENT</t>
  </si>
  <si>
    <t>BLUE VISTA MOTOR LODGE</t>
  </si>
  <si>
    <t>WESTPORT SENIOR CENTER</t>
  </si>
  <si>
    <t>SANDY TERRACES ASSOCIATES</t>
  </si>
  <si>
    <t>THE EARLEE MUG</t>
  </si>
  <si>
    <t>STONY BROOK LODGE</t>
  </si>
  <si>
    <t>WHEATLEIGH INN</t>
  </si>
  <si>
    <t>BERKSHIRE COUNTRY DAY SCHOOL</t>
  </si>
  <si>
    <t>WILMINGTON</t>
  </si>
  <si>
    <t>WILMINGTON WATER DEPT</t>
  </si>
  <si>
    <t>MCI SHIRLEY</t>
  </si>
  <si>
    <t>WAUBEEKA GOLF LINKS LLC</t>
  </si>
  <si>
    <t>MT GREYLOCK REGIONAL SCHOOL</t>
  </si>
  <si>
    <t>CENTRE VILLAGE APARTMENTS</t>
  </si>
  <si>
    <t>90 MAIN STREET LLC</t>
  </si>
  <si>
    <t>RED ROSE MOTEL</t>
  </si>
  <si>
    <t>SPRINGFIELD SPORTSMANS CLUB</t>
  </si>
  <si>
    <t>SUNSETVIEW FARM CAMPING AREA</t>
  </si>
  <si>
    <t>WEST BRIDGEWATER</t>
  </si>
  <si>
    <t>WEST BRIDGEWATER WATER DEPT</t>
  </si>
  <si>
    <t>WRENTHAM WATER DIVISION</t>
  </si>
  <si>
    <t>SCHOONER PASS TRUSTEES CONDOMINIUMS</t>
  </si>
  <si>
    <t>RUTLAND SPORTSMANS CLUB</t>
  </si>
  <si>
    <t>WALKER ISLAND CAMPGROUND</t>
  </si>
  <si>
    <t>BRIDGEWATER WATER DEPARTMENT</t>
  </si>
  <si>
    <t>K P GRILLE</t>
  </si>
  <si>
    <t>PINECROFT SCHOOL</t>
  </si>
  <si>
    <t>ARNOLDS RESTAURANT</t>
  </si>
  <si>
    <t>AMERICAN LEGION  POST #247, INC.</t>
  </si>
  <si>
    <t>PICONICS</t>
  </si>
  <si>
    <t>WOOLMAN HILL</t>
  </si>
  <si>
    <t>DARTMOUTH WATER DIVISION</t>
  </si>
  <si>
    <t>DENNIS</t>
  </si>
  <si>
    <t>DENNIS WATER DISTRICT</t>
  </si>
  <si>
    <t>CLARKSBURG ELEMENTARY SCHOOL</t>
  </si>
  <si>
    <t>OLD VILLAGE STORE</t>
  </si>
  <si>
    <t>BERKLEY MIDDLE SCHOOL/TOWN OFFICES</t>
  </si>
  <si>
    <t>SWEETWATER FOREST INC</t>
  </si>
  <si>
    <t>CAMP FAVORITE</t>
  </si>
  <si>
    <t>BERLIN MUNICIPAL CENTER</t>
  </si>
  <si>
    <t>PARAGON COMMUNICATIONS</t>
  </si>
  <si>
    <t>GIA RESTAURANT</t>
  </si>
  <si>
    <t>TOLLAND</t>
  </si>
  <si>
    <t>CAMP KINDERLAND</t>
  </si>
  <si>
    <t>FRIENDS OF DANCE NEW ENGLAND</t>
  </si>
  <si>
    <t>OAK HAVEN FAMILY CAMPGROUND</t>
  </si>
  <si>
    <t>WHITINSVILLE WATER COMPANY</t>
  </si>
  <si>
    <t>HALIFAX</t>
  </si>
  <si>
    <t>HALIFAX WATER DEPARTMENT</t>
  </si>
  <si>
    <t>LAKE POINT VILLAGE</t>
  </si>
  <si>
    <t>THE NEON NEWT</t>
  </si>
  <si>
    <t>CHIMNEY CORNERS CAMP</t>
  </si>
  <si>
    <t>YMCA CAMP BECKET</t>
  </si>
  <si>
    <t>BONNIE RIGG CAMPING CLUB INC</t>
  </si>
  <si>
    <t>POCAHONTAS SPRING WATER (VND)</t>
  </si>
  <si>
    <t>JIMMYS II RESTAURANT</t>
  </si>
  <si>
    <t>THOMAS PRINCE SCHOOL</t>
  </si>
  <si>
    <t>HUBBARDSTON CENTER SCHOOL</t>
  </si>
  <si>
    <t>MISCOE HILL MIDDLE SCHOOL</t>
  </si>
  <si>
    <t>HENRY P. CLOUGH SCHOOL</t>
  </si>
  <si>
    <t>10 THRU 16 HASTINGS STREET</t>
  </si>
  <si>
    <t>PEACEFUL ACRES CAMPGROUND</t>
  </si>
  <si>
    <t>CAMP BOURNEDALE</t>
  </si>
  <si>
    <t>WIND IN THE PINES</t>
  </si>
  <si>
    <t>HANDY HILL CREAMERY</t>
  </si>
  <si>
    <t>PETERS POND PARK</t>
  </si>
  <si>
    <t>YMCA CAMP LYNDON</t>
  </si>
  <si>
    <t>HUTTOPIA BERKSHIRE LLC</t>
  </si>
  <si>
    <t>BERKSHIRE VALLEY INN</t>
  </si>
  <si>
    <t>CAPTAIN PAL PRESCHOOL / UNITED PARISH</t>
  </si>
  <si>
    <t>MENEMSHA INN</t>
  </si>
  <si>
    <t>CRANBERRY VILLAGE RESIDENTS ASSOCIATION</t>
  </si>
  <si>
    <t>CAMP HAIASTAN</t>
  </si>
  <si>
    <t>CONCORD</t>
  </si>
  <si>
    <t>CONCORD WATER DEPT</t>
  </si>
  <si>
    <t>1896 HOUSE RESTAURANT</t>
  </si>
  <si>
    <t>BARTON COVE CAMPGROUND</t>
  </si>
  <si>
    <t>TREMONT PLACE</t>
  </si>
  <si>
    <t>THE WATER STORE OF WILMINGTON (VND)</t>
  </si>
  <si>
    <t>GRANBY MOTEL</t>
  </si>
  <si>
    <t>TAUNTON WATER DIVISION</t>
  </si>
  <si>
    <t>MANCHESTER BY THE SEA DPW</t>
  </si>
  <si>
    <t>MARBLEHEAD</t>
  </si>
  <si>
    <t>MARBLEHEAD WATER DEPT. (MWRA)</t>
  </si>
  <si>
    <t>CHESHIRE WATER DEPT</t>
  </si>
  <si>
    <t>BERKSHIRE ESTATES</t>
  </si>
  <si>
    <t>BRIGGSVILLE WATER DISTRICT</t>
  </si>
  <si>
    <t>GRISWOLDVILLE WATER DISTRICT</t>
  </si>
  <si>
    <t>RANOR INCORPORATED</t>
  </si>
  <si>
    <t>BROOKLINE</t>
  </si>
  <si>
    <t>BROOKLINE WATER AND SEWER DIVISION</t>
  </si>
  <si>
    <t>CANTON</t>
  </si>
  <si>
    <t>CANTON WATER DEPT</t>
  </si>
  <si>
    <t>EAST CHELMSFORD WATER DISTRICT</t>
  </si>
  <si>
    <t>NORTH CHELMSFORD WATER DIST</t>
  </si>
  <si>
    <t>STOW SHOPPING CENTER</t>
  </si>
  <si>
    <t>NORTHBRIDGE WATER DIVISION</t>
  </si>
  <si>
    <t>PAXTON</t>
  </si>
  <si>
    <t>PAXTON WATER DEPARTMENT</t>
  </si>
  <si>
    <t>THE QUABBIN RETREAT</t>
  </si>
  <si>
    <t>INDIANHEAD RESORT</t>
  </si>
  <si>
    <t>SANDY POND CAMPGROUND</t>
  </si>
  <si>
    <t>LITECONTROL CORPORATION</t>
  </si>
  <si>
    <t>DCR SPENCER STATE FOREST</t>
  </si>
  <si>
    <t>HAMILTON</t>
  </si>
  <si>
    <t>HAMILTON WATER DEPT</t>
  </si>
  <si>
    <t>HOLBROOK</t>
  </si>
  <si>
    <t>HOLBROOK PUBLIC WORKS DEPT</t>
  </si>
  <si>
    <t>RIVER CROSSING CONDOMINIUM</t>
  </si>
  <si>
    <t>COLONY HEIGHTS CONDOMINIUM</t>
  </si>
  <si>
    <t>CEDAR BROOK SCHOOL</t>
  </si>
  <si>
    <t>CUMBERLAND FARMS #2314</t>
  </si>
  <si>
    <t>OAKHAM</t>
  </si>
  <si>
    <t>OAKHAM ELEMENTARY SCHOOL</t>
  </si>
  <si>
    <t>PINE ACRES FAMILY CAMPING RESORT</t>
  </si>
  <si>
    <t>LAKE DEAN CAMPGROUND</t>
  </si>
  <si>
    <t>PETERSHAM CURLING CLUB</t>
  </si>
  <si>
    <t>159 SWANSON RD    SETRA SYSTEMS INC</t>
  </si>
  <si>
    <t>HOPKINTON COUNTRY CLUB</t>
  </si>
  <si>
    <t>SHERWOOD SHOPPE</t>
  </si>
  <si>
    <t>ROWE COMMUNITY / AVERY FOUNTAIN</t>
  </si>
  <si>
    <t>HARDWICK ELEMENTARY SCHOOL</t>
  </si>
  <si>
    <t>MOHAWK PARK</t>
  </si>
  <si>
    <t>LAMBERTS COVE INN AND RESTAURANT</t>
  </si>
  <si>
    <t>WEST TISBURY TOWN HALL</t>
  </si>
  <si>
    <t>THE RETREAT AT NORWICH LAKE</t>
  </si>
  <si>
    <t>WEBCO CHEMICAL CORPORATION</t>
  </si>
  <si>
    <t>PLYMPTON PLAZA</t>
  </si>
  <si>
    <t>DCR WELLFLEET HOLLOW CAMPGROUND</t>
  </si>
  <si>
    <t>ESSEX MEETING AND RETREAT CENTER, LLC</t>
  </si>
  <si>
    <t>YMCA CAMP NORWICH</t>
  </si>
  <si>
    <t>BERKSHIRE BERRIES</t>
  </si>
  <si>
    <t>CHESHIRE GREEN</t>
  </si>
  <si>
    <t>GOLDEN EAGLE RESTAURANT</t>
  </si>
  <si>
    <t>HERITAGE FARMS ICE CREAM</t>
  </si>
  <si>
    <t>SANDWICH TOWN HALL SPRING</t>
  </si>
  <si>
    <t>CHILMARK TAVERN</t>
  </si>
  <si>
    <t>FARMINGTON RIVER DINER</t>
  </si>
  <si>
    <t>PLEASANT VALLEY WILDLIFE SANCTUARY</t>
  </si>
  <si>
    <t>BEDFORD VA HOSPITAL (ROGERS MEM. HOSP.)</t>
  </si>
  <si>
    <t>BLUEBERRY HILL CAMPGROUND</t>
  </si>
  <si>
    <t>SODOM MOUNTAIN CAMPGROUND</t>
  </si>
  <si>
    <t>BUEL LAKE ASSOCIATES LLC</t>
  </si>
  <si>
    <t>CAMP LENOX</t>
  </si>
  <si>
    <t>NASHOBA VALLEY OLYMPIA INC.</t>
  </si>
  <si>
    <t>MADDEN OPEN HEART CLUB</t>
  </si>
  <si>
    <t>CAMP WELCH, THOMAS CHEW MEMORIAL</t>
  </si>
  <si>
    <t>SACRED HEART ELEMENTARY SCHOOL</t>
  </si>
  <si>
    <t>NORTHFIELD MTN STATION  VISITOR CENTER</t>
  </si>
  <si>
    <t>PROSPECT LAKE PARK</t>
  </si>
  <si>
    <t>SPRUCE CORNER RESTAURANT</t>
  </si>
  <si>
    <t>LA CUCINA DE HAMPDEN</t>
  </si>
  <si>
    <t>VILLA ROSE RESTAURANT</t>
  </si>
  <si>
    <t>BUTTERNUT BASIN INC</t>
  </si>
  <si>
    <t>BARD COLLEGE AT SIMONS ROCK</t>
  </si>
  <si>
    <t>SIMPSON SPRING CO. (SOURCE)</t>
  </si>
  <si>
    <t>DCR WOMPATUCK ST. PK.  MT. BLUE SPRING</t>
  </si>
  <si>
    <t>MASSACHUSETTS STATE POLICE ACADEMY</t>
  </si>
  <si>
    <t>PINE WOOD WAY CAMPING AREA LLC</t>
  </si>
  <si>
    <t>DANDY CAFE</t>
  </si>
  <si>
    <t>GUILDER HILLS HOMEOWNERS ASSOCIATION</t>
  </si>
  <si>
    <t>155 SWANSON RD   SYNQOR</t>
  </si>
  <si>
    <t>HAYSTACK ESTATES</t>
  </si>
  <si>
    <t>TULLY LAKE CAMPGROUND</t>
  </si>
  <si>
    <t>HERON POND AT STOCKBRIDGE</t>
  </si>
  <si>
    <t>ANDREWS FARM WATER CO.,INC.</t>
  </si>
  <si>
    <t>SEAMAN COTTAGES LLC</t>
  </si>
  <si>
    <t>SIMPSON SPRING (EASTON) VEND</t>
  </si>
  <si>
    <t>WHALE WALK INN</t>
  </si>
  <si>
    <t>HARRINGTON FARM</t>
  </si>
  <si>
    <t>DUDLEY WATER DEPARTMENT</t>
  </si>
  <si>
    <t>WORTHINGTON FIRE DISTRICT</t>
  </si>
  <si>
    <t>KNOX TRAIL INN</t>
  </si>
  <si>
    <t>ROWE TOWN HALL</t>
  </si>
  <si>
    <t>CRESCENT VALLEY CONDOS</t>
  </si>
  <si>
    <t>HOLMES PARK WATER DISTRICT</t>
  </si>
  <si>
    <t>ROCHESTER GOLF CLUB</t>
  </si>
  <si>
    <t>OLD INDIAN SPRING @ WHIFFLE TREE (VND)</t>
  </si>
  <si>
    <t>DEEP ROCK SPRING (VENDING)</t>
  </si>
  <si>
    <t>ROCKY MT.SPRG.WTR @ CURTIS LIQ.  VND</t>
  </si>
  <si>
    <t>BENCHMARK CONDOMINIUMS</t>
  </si>
  <si>
    <t>ROCKY MT SPRG @ SUPREME LIQ  BOSTON  VND</t>
  </si>
  <si>
    <t>60 AND 70 CODMAN HILL RD</t>
  </si>
  <si>
    <t>HEMLOCK RIDGE GOLF COURSE</t>
  </si>
  <si>
    <t>ST CHARBEL REALTY LLC</t>
  </si>
  <si>
    <t>CRAB APPLE WHITEWATER</t>
  </si>
  <si>
    <t>WORTHINGTON GOLF LINKS</t>
  </si>
  <si>
    <t>COUNTY LAKE PROPERTIES</t>
  </si>
  <si>
    <t>PIONEER VALLEY YACHT CLUB</t>
  </si>
  <si>
    <t>FIELD CLUB OF LONGMEADOW</t>
  </si>
  <si>
    <t>UNIFIED 2 PACKAGING GROUP</t>
  </si>
  <si>
    <t>BARTOWS MOBILE HOME PARK</t>
  </si>
  <si>
    <t>LIBERTY PLAZA</t>
  </si>
  <si>
    <t>CINDYS DRIVE IN</t>
  </si>
  <si>
    <t>AMERICAN LEGION POST #266</t>
  </si>
  <si>
    <t>PIZZA PALACE</t>
  </si>
  <si>
    <t>TANYA GETS YOU FIT</t>
  </si>
  <si>
    <t>CHATEAU HARMONY</t>
  </si>
  <si>
    <t>MT GREYLOCK CAMPSITE PARK LLC</t>
  </si>
  <si>
    <t>CARVER HIGH SCHOOL AND MIDDLE SCHOOL</t>
  </si>
  <si>
    <t>ORONOQUE CONDOMINIUM TRUST</t>
  </si>
  <si>
    <t>THE WATER STORE OF MALDEN (VND)</t>
  </si>
  <si>
    <t>BECKET MOTEL</t>
  </si>
  <si>
    <t>HAMMOND ACRES WATER CORP</t>
  </si>
  <si>
    <t>PLAZA @ PONDVIEW PLACE LLC</t>
  </si>
  <si>
    <t>VS DOG HOUSE</t>
  </si>
  <si>
    <t>PAPA BOBS LLC</t>
  </si>
  <si>
    <t>THE WATER STORE OF SAUGUS (VND)</t>
  </si>
  <si>
    <t>THE WATER STORE OF MEDFORD (VND)</t>
  </si>
  <si>
    <t>POLLY HILL ARBORETUM, INC.</t>
  </si>
  <si>
    <t>NEW BRAINTREE GRADE SCHOOL</t>
  </si>
  <si>
    <t>VIEW DRIVE WATER ASSOCIATION</t>
  </si>
  <si>
    <t>BERKSHIRE LAKE CAMP</t>
  </si>
  <si>
    <t>THE BACK EDDY</t>
  </si>
  <si>
    <t>CARVER MUNICIPAL BUILDINGS</t>
  </si>
  <si>
    <t>LAKE GEORGE TAVERN</t>
  </si>
  <si>
    <t>CHARLEMONT 4FAMILY STORE</t>
  </si>
  <si>
    <t>ZOAR OUTDOOR</t>
  </si>
  <si>
    <t>SHIRE VILLAGE CAMP</t>
  </si>
  <si>
    <t>THORNEWOOD INN</t>
  </si>
  <si>
    <t>WESTVIEW FARM</t>
  </si>
  <si>
    <t>NEW HINGHAM REGIONAL ELEMENTARY SCHOOL</t>
  </si>
  <si>
    <t>MASS. AVE. GULF</t>
  </si>
  <si>
    <t>KDMK LLC</t>
  </si>
  <si>
    <t>ROCKY MT.SPRG.WTR @ KAPPYS LIQ. VND</t>
  </si>
  <si>
    <t>BERKSHIRE PIZZERIA</t>
  </si>
  <si>
    <t>CARVER COUNCIL ON AGING</t>
  </si>
  <si>
    <t>THE ACADEMY AT CHARLEMONT</t>
  </si>
  <si>
    <t>PETERSHAM MONTESSORI SCHOOL</t>
  </si>
  <si>
    <t>ANAWAN JUNCTION</t>
  </si>
  <si>
    <t>CUMBERLAND FARMS #2403</t>
  </si>
  <si>
    <t>MONTGOMERY TOWN BUILDINGS</t>
  </si>
  <si>
    <t>M.V. PUBLIC CHARTER SCHOOL</t>
  </si>
  <si>
    <t>BOLTON ORCHARDS</t>
  </si>
  <si>
    <t>PINEWOOD ON THE GREEN CONDOS</t>
  </si>
  <si>
    <t>SHELBURNE FALLS COFFEE ROASTERS</t>
  </si>
  <si>
    <t>GEDNEY FARM</t>
  </si>
  <si>
    <t>CHESTERFIELD GENERAL STORE</t>
  </si>
  <si>
    <t>OLD CREAMERY COOPERATIVE INC</t>
  </si>
  <si>
    <t>FRIENDLY FREDS</t>
  </si>
  <si>
    <t>SANGAR GENERAL STORE</t>
  </si>
  <si>
    <t>OCEAN SPRAY RECEIVING STATION</t>
  </si>
  <si>
    <t>MANICE EDUCATION CENTER</t>
  </si>
  <si>
    <t>HILLTOWN HOT PIES LLC</t>
  </si>
  <si>
    <t>WEE FOREST FOLK</t>
  </si>
  <si>
    <t>AQUARION WATER COMPANY, PINEHILLS</t>
  </si>
  <si>
    <t>CAMP RAMSBOTTOM</t>
  </si>
  <si>
    <t>THE CHILDRENS GARDEN NURSERY SCHOOL</t>
  </si>
  <si>
    <t>NORTH  EGREMONT COUNTRY STORE INC</t>
  </si>
  <si>
    <t>RAYNHAM ATHLETIC CLUB</t>
  </si>
  <si>
    <t>BREAD BASKET</t>
  </si>
  <si>
    <t>KRUISIN CAFE  HAPPY DAYS MINI GOLF</t>
  </si>
  <si>
    <t>OLD INN ON THE GREEN</t>
  </si>
  <si>
    <t>CAMP HOLY CROSS</t>
  </si>
  <si>
    <t>BRANCH FARM CONDO ASSN</t>
  </si>
  <si>
    <t>RED ROCK GRILL AND BAR  LOUNGE</t>
  </si>
  <si>
    <t>WOODLAND MHP LLC</t>
  </si>
  <si>
    <t>MEADOWBROOK VILLAGE CONDOMINIUMS</t>
  </si>
  <si>
    <t>MT VIEW DRIVE IN</t>
  </si>
  <si>
    <t>STILES AND HART BRICK COMPANY</t>
  </si>
  <si>
    <t>LANE FARM</t>
  </si>
  <si>
    <t>SNOW FARM</t>
  </si>
  <si>
    <t>PETERSHAM COUNTRY STORE</t>
  </si>
  <si>
    <t>ROCKY MT SPRING @ ROSLINDALE PLAZA VND</t>
  </si>
  <si>
    <t>GREAT BROOK FARM, INC.</t>
  </si>
  <si>
    <t>OUTLOOK FARM</t>
  </si>
  <si>
    <t>BECKET TOWN HALL</t>
  </si>
  <si>
    <t>PRIMO WATER @ WAL MART SUPER CTR #2386</t>
  </si>
  <si>
    <t>CARVER DUNKIN DONUTS</t>
  </si>
  <si>
    <t>ROCKY MT.SPRG.WTR (RANDOLPH)  VND</t>
  </si>
  <si>
    <t>KOSINSKI FARM</t>
  </si>
  <si>
    <t>UPPER CAPE REGIONAL WATER COOPERATIVE</t>
  </si>
  <si>
    <t>AMERICAN INSTITUTE FOR ECONOMIC RESEARCH</t>
  </si>
  <si>
    <t>KATIES COUNTRY STORE</t>
  </si>
  <si>
    <t>ASYLUM FITNESS</t>
  </si>
  <si>
    <t>BUSINESS PARK WEST CONDOMINIUM TRUST</t>
  </si>
  <si>
    <t>THE MEETING HOUSE @ STOW CONDO</t>
  </si>
  <si>
    <t>FERNWOOD FOREST CAMPGROUND INC</t>
  </si>
  <si>
    <t>HARVEST FARM SPRINGS PUBLIC WATER SUPPLY</t>
  </si>
  <si>
    <t>MONTAGUE RETREAT CENTER</t>
  </si>
  <si>
    <t>CHESTER / MIDDLEFIELD ELEM SCHOOL</t>
  </si>
  <si>
    <t>EARTHDANCE</t>
  </si>
  <si>
    <t>ESTATES AT HIGHLAND RIDGE</t>
  </si>
  <si>
    <t>STOW BROOK GULF</t>
  </si>
  <si>
    <t>PONDEROSA CAMPGROUND</t>
  </si>
  <si>
    <t>F M KUZMESKUS INC</t>
  </si>
  <si>
    <t>COLONIAL CONVENIENCE STORE</t>
  </si>
  <si>
    <t>WATER TEN</t>
  </si>
  <si>
    <t>MOUNTAIN GROVE ASSOCIATION</t>
  </si>
  <si>
    <t>DEERFIELD ESTATES</t>
  </si>
  <si>
    <t>VILLAGE AT GREYLOCK</t>
  </si>
  <si>
    <t>MOHAWK ESTATES</t>
  </si>
  <si>
    <t>INDIAN HILLS PLAZA</t>
  </si>
  <si>
    <t>BARTLETTS ORCHARD LLC</t>
  </si>
  <si>
    <t>FIDDLEHEAD GRILL</t>
  </si>
  <si>
    <t>ROCKY MT. SPRING WATER CO., INC. (VND)</t>
  </si>
  <si>
    <t>PELHAM LAKE PARK</t>
  </si>
  <si>
    <t>DUFRESNE RECREATIONAL AREA</t>
  </si>
  <si>
    <t>SHES SMILING LLC</t>
  </si>
  <si>
    <t>CHESTERFIELD CONGREGATIONAL CHURCH</t>
  </si>
  <si>
    <t>NOURIA ENERGY CORP</t>
  </si>
  <si>
    <t>STILL FOUR CORNERS RESTAURANT</t>
  </si>
  <si>
    <t>DAMBROSIO EYE CARE, INC.</t>
  </si>
  <si>
    <t>LION HILL ROAD ASSOCIATION</t>
  </si>
  <si>
    <t>MK FUEL INC</t>
  </si>
  <si>
    <t>OLDCASTLE APG</t>
  </si>
  <si>
    <t>CHURCH OF JESUS CHRIST OF LDS</t>
  </si>
  <si>
    <t>ST ANNE COUNTRY CLUB INC</t>
  </si>
  <si>
    <t>R E G ENTERPRISES INC</t>
  </si>
  <si>
    <t>SHUTESBURY ATHLETIC CLUB</t>
  </si>
  <si>
    <t>WHITNEY ESTATES CONDOMINIUMS</t>
  </si>
  <si>
    <t>ALPHABET SOUP CHILD CARE CENTER</t>
  </si>
  <si>
    <t>PAPAS HEALTHY FOOD AND FUEL</t>
  </si>
  <si>
    <t>BRETON ESTATES</t>
  </si>
  <si>
    <t>BRICKSTONE KITCHEN</t>
  </si>
  <si>
    <t>JOHN ROAD INDUSTRIAL PARK</t>
  </si>
  <si>
    <t>OAKHAM COUNTRY DAY SCHOOL</t>
  </si>
  <si>
    <t>CAMP RUSSELL</t>
  </si>
  <si>
    <t>HINSDALE FOOD MART</t>
  </si>
  <si>
    <t>OTIS WOODLANDS CLUB INC</t>
  </si>
  <si>
    <t>GREAT MARSH LLC</t>
  </si>
  <si>
    <t>EXTRA MART SUTTON</t>
  </si>
  <si>
    <t>LILAC HEDGE FARM</t>
  </si>
  <si>
    <t>DEEP ROOTS DISTILLERY</t>
  </si>
  <si>
    <t>VILLAGES AT STOW</t>
  </si>
  <si>
    <t>HARDWICK VINEYARD AND WINERY</t>
  </si>
  <si>
    <t>GRANBY COUNCIL OF AGING</t>
  </si>
  <si>
    <t>KOCH RT2 TOYOTA / MYSA</t>
  </si>
  <si>
    <t>WESTPORT SENIOR VILLAGE</t>
  </si>
  <si>
    <t>HEATH TOWN HALL AND SENIOR CENTER</t>
  </si>
  <si>
    <t>WHITNEYS FARM MARKET AND COUNTRY GARDEN</t>
  </si>
  <si>
    <t>STEAMING TENDER</t>
  </si>
  <si>
    <t>OLD FURNACE GENERAL STORE</t>
  </si>
  <si>
    <t>MICRO MECH</t>
  </si>
  <si>
    <t>PRIMO WATER @ WAL MART #3409 (LEICESTER)</t>
  </si>
  <si>
    <t>BROWN BILLONE CLUB</t>
  </si>
  <si>
    <t>REHOBOTH TOWN OFFICE BUILDING</t>
  </si>
  <si>
    <t>PRIMO WATER @WAL MART #2964 (LEOMINSTER)</t>
  </si>
  <si>
    <t>ASH/WIN JOINT WATER AUTHORITY</t>
  </si>
  <si>
    <t>IOKA VALLEY FARM</t>
  </si>
  <si>
    <t>FERN HILL BARN</t>
  </si>
  <si>
    <t>MIDDLEFIELD</t>
  </si>
  <si>
    <t>AZUREGREEN</t>
  </si>
  <si>
    <t>RIVERSIDE COMMUNITY CARE</t>
  </si>
  <si>
    <t>WILDWOOD PROPERTY OWNERS</t>
  </si>
  <si>
    <t>REHOBOTH MINI MART</t>
  </si>
  <si>
    <t>TWINCO REALTY DBA MAXS COUNTRY GOLF</t>
  </si>
  <si>
    <t>DUNKIN DONUTS MENDON</t>
  </si>
  <si>
    <t>INIMA USA / AQUARIA LLC</t>
  </si>
  <si>
    <t>OUR LADY OF LOURDES CHURCH</t>
  </si>
  <si>
    <t>REDIKER SOFTWARE</t>
  </si>
  <si>
    <t>TEMPLETON FISH AND GAME</t>
  </si>
  <si>
    <t>SMPAT LLC</t>
  </si>
  <si>
    <t>BJS WHOLESALE DISTRIBUTION CENTER</t>
  </si>
  <si>
    <t>BRIGHT HORIZONS DAYCARE</t>
  </si>
  <si>
    <t>FERNS COUNTRY STORE</t>
  </si>
  <si>
    <t>IMPERIAL PLAZA</t>
  </si>
  <si>
    <t>SUNSET RIDGE CONDOMINIUMS</t>
  </si>
  <si>
    <t>PRIMO WATER @ WAL MART SUPER CTR #5278</t>
  </si>
  <si>
    <t>TRAIL RIDGE CONDOMINIUMS</t>
  </si>
  <si>
    <t>GRANBY PUBLIC SAFETY COMPLEX</t>
  </si>
  <si>
    <t>RONDEAUS DAIRY BAR</t>
  </si>
  <si>
    <t>EGREMONT TOWN HALL</t>
  </si>
  <si>
    <t>CRANBERRY KNOLL</t>
  </si>
  <si>
    <t>HAGERS FARM MARKET</t>
  </si>
  <si>
    <t>DOUBLE EDGE THEATRE</t>
  </si>
  <si>
    <t>MAPLE CORNER FARM</t>
  </si>
  <si>
    <t>THE BUGGY WHIP FACTORY LLC</t>
  </si>
  <si>
    <t>RON BURTON TRAINING VILLAGE</t>
  </si>
  <si>
    <t>TOUGAS FARM (BALL HILL REALTY)</t>
  </si>
  <si>
    <t>WEST TISBURY FREE PUBLIC LIBRARY</t>
  </si>
  <si>
    <t>PRECIOUS BEGINNINGS</t>
  </si>
  <si>
    <t>STOW HOUSE OF PIZZA</t>
  </si>
  <si>
    <t>GRANVILLE COUNTRY STORE</t>
  </si>
  <si>
    <t>RUSSOS SEAFOOD AND STEAK HOUSE</t>
  </si>
  <si>
    <t>PRIMO WATER @ WAL MART #5448</t>
  </si>
  <si>
    <t>PILOT GROVE APARTMENTS II</t>
  </si>
  <si>
    <t>PRIMO WATER @ WAL MART #2103</t>
  </si>
  <si>
    <t>AMC NOBLE VIEW OUTDOOR CENTER</t>
  </si>
  <si>
    <t>122 MAIN STREET</t>
  </si>
  <si>
    <t>GRAN VAL FARM</t>
  </si>
  <si>
    <t>DICKYS CLAM SHACK</t>
  </si>
  <si>
    <t>PUB 116</t>
  </si>
  <si>
    <t>MULLIN HOUSE</t>
  </si>
  <si>
    <t>COMMON VARIETY</t>
  </si>
  <si>
    <t>BISHOPS LANDING CONDOMINIUMS</t>
  </si>
  <si>
    <t>BALDERELLI INC</t>
  </si>
  <si>
    <t>CAMP MIDDLESEX</t>
  </si>
  <si>
    <t>NORTH CARVER WATER DISTRICT</t>
  </si>
  <si>
    <t>SANKATY HEAD GOLF CLUB INC.</t>
  </si>
  <si>
    <t>SOUTHBRIDGE TOOL AND MANUFACTURING</t>
  </si>
  <si>
    <t>PRIMO WATER @ WAL MART #2953</t>
  </si>
  <si>
    <t>873 MAIN STREET</t>
  </si>
  <si>
    <t>THE BERRY GUYS</t>
  </si>
  <si>
    <t>PRIMO WATER @ WAL MART #2122</t>
  </si>
  <si>
    <t>PRIMO WATER @ WAL MART #3560</t>
  </si>
  <si>
    <t>NEW GRANBY PUBLIC LIBRARY</t>
  </si>
  <si>
    <t>PRIMO WATER @ WAL MART SUPER CTR #2174</t>
  </si>
  <si>
    <t>BERKSHIRE COOP MARKET</t>
  </si>
  <si>
    <t>SUBWAY GRANBY</t>
  </si>
  <si>
    <t>ASHBY MARKET</t>
  </si>
  <si>
    <t>BETHLEHEM BAPTIST CHURCH</t>
  </si>
  <si>
    <t>PRIMO WATER @ WAL MART SUPER CTR #2329</t>
  </si>
  <si>
    <t>PRIMO WATER @ WALMART #2158 (NORTHBORO)</t>
  </si>
  <si>
    <t>PRIMO WATER @ WAL MART #2155 (GARDNER)</t>
  </si>
  <si>
    <t>PINE RIDGE CONDOMINIUMS AT SAMPSONS POND</t>
  </si>
  <si>
    <t>SMITH BECHTEL ENVIRONMENTAL CLASSROOM</t>
  </si>
  <si>
    <t>END ZONE SPORTS PUB</t>
  </si>
  <si>
    <t>RAMBLEWILD LLC</t>
  </si>
  <si>
    <t>PRIMO WATER @ WAL MART SUPER CTR #1984</t>
  </si>
  <si>
    <t>TOWN OF EASTHAM</t>
  </si>
  <si>
    <t>ASHBY LEGION/GRANGE/CHURCH</t>
  </si>
  <si>
    <t>BENFIELD FARMS</t>
  </si>
  <si>
    <t>HUBBARDSTON CROSSING PLAZA</t>
  </si>
  <si>
    <t>WILLIAMS COLLEGE CENTER FOR ENV STUDIES</t>
  </si>
  <si>
    <t>COLD RIVER INC</t>
  </si>
  <si>
    <t>PRIMO WATER @ WAL MART #3114 (SAUGUS)</t>
  </si>
  <si>
    <t>AGAWAM SPRINGS WATER COMPANY</t>
  </si>
  <si>
    <t>ROCKWOOD MEADOWS</t>
  </si>
  <si>
    <t>THE SPENCER HOUSE LLC</t>
  </si>
  <si>
    <t>TUPPER HILL  NORCROSS WILDLIFE SANCTUARY</t>
  </si>
  <si>
    <t>COLLINGS FOUNDATION AHM</t>
  </si>
  <si>
    <t>WEATHERLOW FARMS</t>
  </si>
  <si>
    <t>PRINCETON TOWN CAMPUS</t>
  </si>
  <si>
    <t>BLUEDROP WATER VENDING BROOKVILLE CHURCH</t>
  </si>
  <si>
    <t>PADDOCK ESTATES</t>
  </si>
  <si>
    <t>CHURCH OF LATTER DAY SAINTS</t>
  </si>
  <si>
    <t>YWCA CAMP WIND IN THE PINES</t>
  </si>
  <si>
    <t>RIVERBRIDGE</t>
  </si>
  <si>
    <t>HIGHLAND RIDGE CONDOMINIUMS</t>
  </si>
  <si>
    <t>KUEHNS WAY LLC</t>
  </si>
  <si>
    <t>POWISSET FARM</t>
  </si>
  <si>
    <t>BERLIN PUBLIC LIBRARY</t>
  </si>
  <si>
    <t>WHITMAN HOUSE CONDOMINIUM ASSOCIATION</t>
  </si>
  <si>
    <t>THE RIVERS SCHOOL</t>
  </si>
  <si>
    <t>EMERSON HOSPITAL</t>
  </si>
  <si>
    <t>PHILLIPS HERITAGE</t>
  </si>
  <si>
    <t>FRESH WATER DAILY</t>
  </si>
  <si>
    <t>BLACKSTONE VALLEY CANNABIS</t>
  </si>
  <si>
    <t>HONEY POT HILL ORCHARDS</t>
  </si>
  <si>
    <t>THE TAYLOR SCHOOL</t>
  </si>
  <si>
    <t>PLYMPTON MUNICIPAL BUILDINGS</t>
  </si>
  <si>
    <t>FIVE BRIDGE INN</t>
  </si>
  <si>
    <t>SCOTTS GROVE LLC</t>
  </si>
  <si>
    <t>MINERAL HILLS WINERY/GODARD RED HEN FARM</t>
  </si>
  <si>
    <t>BLUEDROP WATER VENDING @ BRIDGEWATER DPW</t>
  </si>
  <si>
    <t>MERROHAWKE NATURE SCHOOL</t>
  </si>
  <si>
    <t>AVERY GENERAL STORE</t>
  </si>
  <si>
    <t>DOLLAR GENERAL</t>
  </si>
  <si>
    <t>RIVER VALLEY MARKET EASTHAMPTON</t>
  </si>
  <si>
    <t>BEST ICE VENDING</t>
  </si>
  <si>
    <t>CAMP SELAH</t>
  </si>
  <si>
    <t>REGENCY AT STOW CONDOMINIUMS</t>
  </si>
  <si>
    <t>V A BOSTON HEALTHCARE SYSTEM  BROCKTON</t>
  </si>
  <si>
    <t>LINDEN PONDS</t>
  </si>
  <si>
    <t>COBBLERS CREEK CONDOMINIUMS</t>
  </si>
  <si>
    <t>TAFT PUBLIC LIBRARY</t>
  </si>
  <si>
    <t>CUTCHINS PROGRAM FOR CHILDREN  FAMILIES</t>
  </si>
  <si>
    <t>WILLOWS AT BOXFORD</t>
  </si>
  <si>
    <t>LLOYD CENTER</t>
  </si>
  <si>
    <t>WESTWARD ORCHARDS</t>
  </si>
  <si>
    <t>FIELDS AT SHERBORN CONDO TRUST</t>
  </si>
  <si>
    <t>GARRISON PLACE</t>
  </si>
  <si>
    <t>PINE HILL VILLAGE CONDOMINIUMS</t>
  </si>
  <si>
    <t>THE RESERVE AT SPRING HILL</t>
  </si>
  <si>
    <t>HOLY CROSS CONTEMPLATIVE CENTER</t>
  </si>
  <si>
    <t>ONE SCHOOL GLOBAL</t>
  </si>
  <si>
    <t>UNILOCK</t>
  </si>
  <si>
    <t>BLUEDROP WATER VENDING @ STANNEYS</t>
  </si>
  <si>
    <t>DUNKIN DONUTS LANCASTER</t>
  </si>
  <si>
    <t>APPLEWOOD HOME FOR ELDERS</t>
  </si>
  <si>
    <t>HARVARD LANES</t>
  </si>
  <si>
    <t>SOMETHING SPECIAL CATERING SERVICE INC</t>
  </si>
  <si>
    <t>NORTH EAST BASEBALL</t>
  </si>
  <si>
    <t>FIRST PARISH OF BOLTON</t>
  </si>
  <si>
    <t>CARTER  STEVENS FARM/STONE COW BREWERY</t>
  </si>
  <si>
    <t>NATIONAL WATER SERVICES</t>
  </si>
  <si>
    <t>BRIMFIELD WINERY AND CIDERY</t>
  </si>
  <si>
    <t>MOBIL GAS LANCASTER</t>
  </si>
  <si>
    <t>KWIK STOP/TOWN LINE GARAGE</t>
  </si>
  <si>
    <t>NEW ENGLAND EQUITIES LLC</t>
  </si>
  <si>
    <t>CANTINA 229</t>
  </si>
  <si>
    <t>THE VILLAGE AT SHEPLEY HILL</t>
  </si>
  <si>
    <t>BLUEDROP WATER @ ST BERNADETTE CHURCH</t>
  </si>
  <si>
    <t>ADAMS FARM SLAUGHTERHOUSE LLC</t>
  </si>
  <si>
    <t>LIBERTY MANOR INC</t>
  </si>
  <si>
    <t>BLUEDROP WATER @ RANDOLPH DPW</t>
  </si>
  <si>
    <t>GREAT SPRINGS VENDING UNIT @ STOP  SHOP</t>
  </si>
  <si>
    <t>RUPP REALTY TRUST</t>
  </si>
  <si>
    <t>WESTPORT SCHOOLS COMPLEX</t>
  </si>
  <si>
    <t>ENCLAVE AT BOXBOROUGH</t>
  </si>
  <si>
    <t>NOQUOCHOKE VILLAGE LLC</t>
  </si>
  <si>
    <t>CRAFTSMAN VILLAGE CONDOMINIUMS</t>
  </si>
  <si>
    <t>CARLSON ORCHARDS</t>
  </si>
  <si>
    <t>VILLAGE CROSSING</t>
  </si>
  <si>
    <t>APEX ORCHARD FARM STORE</t>
  </si>
  <si>
    <t>HERITAGE REALTY BUILDING</t>
  </si>
  <si>
    <t>VILLAGE SCHOOL</t>
  </si>
  <si>
    <t>ROUND THE BEND FARM</t>
  </si>
  <si>
    <t>TREASURE VALLEY SCOUT RESERVATION</t>
  </si>
  <si>
    <t>SWEET FARM HOMEOWNERS ASSOCIATION</t>
  </si>
  <si>
    <t>ECHO HILL ORCHARDS AND WINERY</t>
  </si>
  <si>
    <t>THE BREWERY AT FOUR STAR FARMS</t>
  </si>
  <si>
    <t>BERLIN ORCHARDS</t>
  </si>
  <si>
    <t>PRIMO WATER @ WAL MART #2095</t>
  </si>
  <si>
    <t>PALMER MOTORSPORTS PARK</t>
  </si>
  <si>
    <t>WOODWARD VILLAGE</t>
  </si>
  <si>
    <t>NORTHBROOK VILLAGE II</t>
  </si>
  <si>
    <t>ARDOR CROSSFIT AND FITNESS</t>
  </si>
  <si>
    <t>LFB USA 92 (RABBIT)</t>
  </si>
  <si>
    <t>FLIS MARKET</t>
  </si>
  <si>
    <t>CATAMOUNT SPORTSMENS CLUB</t>
  </si>
  <si>
    <t>SILVERBACK CROSSING</t>
  </si>
  <si>
    <t>GREEN ROOM BILLIARD CLUB</t>
  </si>
  <si>
    <t>THE WESTPORTER</t>
  </si>
  <si>
    <t>GREAT SPRINGS VENDING UNIT MBTA</t>
  </si>
  <si>
    <t>ANCHOR ACADEMY BERKLEY</t>
  </si>
  <si>
    <t>NEW HOPE CHAPEL</t>
  </si>
  <si>
    <t>WEE FOLK FARM DAYCARE</t>
  </si>
  <si>
    <t>BERTS BREAKFAST AND LUNCH</t>
  </si>
  <si>
    <t>JS BRYANT SCHOOL</t>
  </si>
  <si>
    <t>HEAD TOWN LANDING COUNTRY STORE</t>
  </si>
  <si>
    <t>DAGGERS MEADERY, LLC</t>
  </si>
  <si>
    <t>CHASE CORPORATION</t>
  </si>
  <si>
    <t>SHUTESBURY PUBLIC LIBRARY</t>
  </si>
  <si>
    <t>PADELFORD BERKLEY LLC</t>
  </si>
  <si>
    <t>PEQUOT HIGHLANDS</t>
  </si>
  <si>
    <t>CORRIGAN MENTAL HEALTH CENTER</t>
  </si>
  <si>
    <t>JAKES PATH PWS</t>
  </si>
  <si>
    <t>THREE SEASONS LANDSCAPE</t>
  </si>
  <si>
    <t>STANTON HOME</t>
  </si>
  <si>
    <t>SETTLERS CROSSING GOLF COURSE</t>
  </si>
  <si>
    <t>GREYLOCK GLEN WATER SYSTEM</t>
  </si>
  <si>
    <t>NORTH END MAZDA AND SUBARU</t>
  </si>
  <si>
    <t>ROCKY MOUNTAIN VU @ HOCKOMOCK PLAZA</t>
  </si>
  <si>
    <t>DL MOODY CENTER</t>
  </si>
  <si>
    <t>GREAT SPRINGS VENDING UNIT STOP   SHOP</t>
  </si>
  <si>
    <t>OLIFI PROPERTIES LLC</t>
  </si>
  <si>
    <t>PWS ID</t>
  </si>
  <si>
    <t># of Pump Seals Containing Mercury</t>
  </si>
  <si>
    <t># of Pump Seals with Unknown Mercury Content</t>
  </si>
  <si>
    <t># of Switches Containing Mercury</t>
  </si>
  <si>
    <t># of Switches of Unknown Mercury Content</t>
  </si>
  <si>
    <t># of Flow Meters/Pressure Gauges Containing Mercury</t>
  </si>
  <si>
    <t># of Flow Meters/Pressure Gauges of Unknown Mercury Content</t>
  </si>
  <si>
    <t xml:space="preserve"># of Thermometers Containing Mercury </t>
  </si>
  <si>
    <t># of Thermostats containing Mercury</t>
  </si>
  <si>
    <t># of Thermostats Of Unknown Mercury Content</t>
  </si>
  <si>
    <t>Total</t>
  </si>
  <si>
    <t>ST. ANNE COUNTRY CLUB, INC</t>
  </si>
  <si>
    <t>EDGE HILL GOLF COURSE</t>
  </si>
  <si>
    <t>NOT ACTIVE</t>
  </si>
  <si>
    <t>MORGAN MEMORIAL FRESH AIR CAMP</t>
  </si>
  <si>
    <t>BECKET ROUTE 20 SPRING</t>
  </si>
  <si>
    <t>LAKE VIEW GENERAL STORE</t>
  </si>
  <si>
    <t>CAMP GREYLOCK FOR BOYS</t>
  </si>
  <si>
    <t>BONNIE RIGG CAMPING CLUB</t>
  </si>
  <si>
    <t>BECKET COUNTRY STORE AND CAFE</t>
  </si>
  <si>
    <t>JACOB'S PILLOW DANCE FESTIVAL</t>
  </si>
  <si>
    <t>KUSHI INSTITUTE</t>
  </si>
  <si>
    <t>?</t>
  </si>
  <si>
    <t>SWIFT RIVER SPORTSMAN CLUB</t>
  </si>
  <si>
    <t>unknown</t>
  </si>
  <si>
    <t>MILL VALLEY GOLF LINKS</t>
  </si>
  <si>
    <t>GRAPEVINE GRILLE</t>
  </si>
  <si>
    <t>QUABBIN ADMINISTRATION BUILDING</t>
  </si>
  <si>
    <t>BELCHERTOWN WELLNESS CENTER</t>
  </si>
  <si>
    <t>VILLAGE GREENE CONDO ASSN</t>
  </si>
  <si>
    <t>EVERGREENE GOLF CENTER</t>
  </si>
  <si>
    <t>PMDM REALTY LLC</t>
  </si>
  <si>
    <t>MEADOWBROOK ACRES</t>
  </si>
  <si>
    <t>HITCHCOCK COMMUNITY CENTER</t>
  </si>
  <si>
    <t>COUNTY LINE FARM &amp; HARDWARE CENTER</t>
  </si>
  <si>
    <t>OLDE WILLOW MOTOR INN &amp; RESTAURANT</t>
  </si>
  <si>
    <t>THE COFFEE BEAN</t>
  </si>
  <si>
    <t>HILLTOP MOTEL</t>
  </si>
  <si>
    <t>NA</t>
  </si>
  <si>
    <t>THE CHARLEMONT INN</t>
  </si>
  <si>
    <t>CHARLEMONT PIZZA HOUSE</t>
  </si>
  <si>
    <t>CHARLEMONT NEIGHBORS STORE</t>
  </si>
  <si>
    <t>ZOAR OUTDOORS</t>
  </si>
  <si>
    <t>WOODLAND PARK</t>
  </si>
  <si>
    <t>CURTIS COUNTRY STORE</t>
  </si>
  <si>
    <t>CHARLEMONT MINI SERVICE</t>
  </si>
  <si>
    <t>HUTCHINSON WATER COMPANY</t>
  </si>
  <si>
    <t>PINE VALLEY MOBILE HOME PARK</t>
  </si>
  <si>
    <t>CANINE CONNECTION</t>
  </si>
  <si>
    <t>WHITNEYS FARM MARKET &amp; COUNTRY GARDEN</t>
  </si>
  <si>
    <t>CHESTERFIELD SCOUT RESERVATION (BSA)</t>
  </si>
  <si>
    <t>NEW HINGHAM REG ELEM SCHOOL</t>
  </si>
  <si>
    <t>CONWAY SCHOOL OF LANDSCAPE DESIGN</t>
  </si>
  <si>
    <t>THE ACADEMY AT SWIFT RIVER</t>
  </si>
  <si>
    <t>COWGIRLS REALTY TRUST, LLC</t>
  </si>
  <si>
    <t>CUMMINGTON FARM STAND</t>
  </si>
  <si>
    <t>SOUTH DEERFIELD WATER SUPPLY DIST</t>
  </si>
  <si>
    <t>CATAMOUNT DEVELOPMENT CORP</t>
  </si>
  <si>
    <t>GUILDER HILLS WATER SYSTEM</t>
  </si>
  <si>
    <t>ELM COURT INN</t>
  </si>
  <si>
    <t>JOHN ANDREWS RESTAURANT</t>
  </si>
  <si>
    <t>THE COPPER ANGEL</t>
  </si>
  <si>
    <t>WEATHERHEADS</t>
  </si>
  <si>
    <t>WHITCOMB SUMMIT MOTEL</t>
  </si>
  <si>
    <t>CAMP HOWE</t>
  </si>
  <si>
    <t>ST HYACINTH COLLEGE</t>
  </si>
  <si>
    <t>GRANBY JR / SR HIGH &amp; EAST MEADOW SCHOOL</t>
  </si>
  <si>
    <t>GRANBY TOWN OFFICES</t>
  </si>
  <si>
    <t>GRANBY CAFE</t>
  </si>
  <si>
    <t>MANNYS RESTAURANT</t>
  </si>
  <si>
    <t>GOLF CENTER OF GRANBY</t>
  </si>
  <si>
    <t>WEST STREET SCHOOL</t>
  </si>
  <si>
    <t>INTER ALL CORPORATION</t>
  </si>
  <si>
    <t>GRANBY PUBLIC LIBRARY</t>
  </si>
  <si>
    <t>GRANBY ALDRICH HALL</t>
  </si>
  <si>
    <t>54 56 WEST STATE STREET</t>
  </si>
  <si>
    <t>GETTY MART</t>
  </si>
  <si>
    <t>UNION MART</t>
  </si>
  <si>
    <t>PIONEER VALLEY CHAPTER #8</t>
  </si>
  <si>
    <t>NOBLE &amp; COOLEY COMPANY</t>
  </si>
  <si>
    <t>UAHC EISNER CAMP INSTITUTE</t>
  </si>
  <si>
    <t>RUDOLF STEINER SCHOOL</t>
  </si>
  <si>
    <t>BRIARCLIFF MOTOR LODGE</t>
  </si>
  <si>
    <t>MONUMENT MT REGIONAL HS</t>
  </si>
  <si>
    <t>SIMONS ROCK OF BARD COLLEGE</t>
  </si>
  <si>
    <t>EAGLETON SCHOOL MAIN CAMPUS</t>
  </si>
  <si>
    <t>AMERICAN INST FOR ECONOMIC RESEARCH</t>
  </si>
  <si>
    <t>ROUTE 7 GRILL</t>
  </si>
  <si>
    <t>EGREMONT COUNTRY CLUB</t>
  </si>
  <si>
    <t>HADLEY HIGHWAY &amp; WATER DEPT</t>
  </si>
  <si>
    <t>MARY LYON NURSING HOME</t>
  </si>
  <si>
    <t>NEW HAMPDEN COUNTRY CLUB</t>
  </si>
  <si>
    <t>MERCURY SWIM INSTITUTE</t>
  </si>
  <si>
    <t>OCONNELL OIL CONVENIENCE PLUS</t>
  </si>
  <si>
    <t>SCANTIC PUB GRILLE</t>
  </si>
  <si>
    <t>CFI DBA DAILY MART</t>
  </si>
  <si>
    <t>VILLAGE COUNTRY KITCHEN</t>
  </si>
  <si>
    <t>SHAKER HEIGHTS ASSOCIATION</t>
  </si>
  <si>
    <t>BERKSHIRE VISTA RESORT</t>
  </si>
  <si>
    <t>JERICHO VALLEY INN</t>
  </si>
  <si>
    <t>POWDER HOUNDS</t>
  </si>
  <si>
    <t>ANNAS PIZZERIA</t>
  </si>
  <si>
    <t>HILLCREST ITU</t>
  </si>
  <si>
    <t>DUNROAMIN COUNTRY CLUB</t>
  </si>
  <si>
    <t>HEATH ELEMENTARY SCHOOL</t>
  </si>
  <si>
    <t>HEATH TOWN HALL AND COMMUNITY CENTER</t>
  </si>
  <si>
    <t>SOUTH ASHMERE WATER ASSOCIATION, INC.</t>
  </si>
  <si>
    <t>CAMP ASHMERE</t>
  </si>
  <si>
    <t>ASHMERE LAKE NOMINEE TRUST</t>
  </si>
  <si>
    <t>FERNWOOD FOREST CAMPGROUND</t>
  </si>
  <si>
    <t>RIVERSIDE CROSSING</t>
  </si>
  <si>
    <t>PJS TOWN CRIER TAVERN</t>
  </si>
  <si>
    <t>THE RAPIDS RESTAURANT</t>
  </si>
  <si>
    <t>NEBBS WELL</t>
  </si>
  <si>
    <t>LANESBOROUGH FIRE &amp; WATER DISTRICT</t>
  </si>
  <si>
    <t>BERKSHIRE VILLAGE CO OP</t>
  </si>
  <si>
    <t>CAMP MOHAWK IN THE BERKSHIRES</t>
  </si>
  <si>
    <t>PASTAS WOOD FIRED PIZZAS</t>
  </si>
  <si>
    <t>BERKSHIRE MALL GROUP</t>
  </si>
  <si>
    <t>HUTS PUB &amp; GRILL</t>
  </si>
  <si>
    <t>BERKSHIRE SPRING</t>
  </si>
  <si>
    <t>HIDDEN VALLEY CAMPGROUND</t>
  </si>
  <si>
    <t>PATRIOT RESORT VISITORS CENTER</t>
  </si>
  <si>
    <t>PLEASANT VALLEY SANCTUARY</t>
  </si>
  <si>
    <t>PEARL RHODES ELEM SCHOOL</t>
  </si>
  <si>
    <t>NEW ENGLAND KESWICK  THE HEIGHTS</t>
  </si>
  <si>
    <t>NEW ENGLAND KESWICK</t>
  </si>
  <si>
    <t>ROADSIDE STORE</t>
  </si>
  <si>
    <t>CARRIAGE HOUSE MOTEL</t>
  </si>
  <si>
    <t>RED CARPET INN AND SUITES</t>
  </si>
  <si>
    <t>MILL ON THE FLOSS RESTAURANT</t>
  </si>
  <si>
    <t>SNOWY OWL RESORT</t>
  </si>
  <si>
    <t>MILL RIVER WATER TAKERS</t>
  </si>
  <si>
    <t>SOUTHFIELD WATER TRUST</t>
  </si>
  <si>
    <t>KOLBURNE SCHOOL</t>
  </si>
  <si>
    <t>THE MANOR</t>
  </si>
  <si>
    <t>NORTHAMPTON WATER DEPT</t>
  </si>
  <si>
    <t>EAST NORTHFIELD WATER CO.</t>
  </si>
  <si>
    <t>NORTHFIELD MTN STATION &amp; VISITOR CENTER</t>
  </si>
  <si>
    <t>LINDEN HILL SCHOOL</t>
  </si>
  <si>
    <t>ORIENTAL HOUSE INC</t>
  </si>
  <si>
    <t>TULLYS MILL POND RESTAURANT</t>
  </si>
  <si>
    <t>JOHNSON FARM STAND</t>
  </si>
  <si>
    <t>OLDE OTIS INN</t>
  </si>
  <si>
    <t>CAMP NAWAKA</t>
  </si>
  <si>
    <t>MOUNTAIN VIEW CAMPGROUNDS</t>
  </si>
  <si>
    <t>OTIS RIDGE SKI CAMP</t>
  </si>
  <si>
    <t>J &amp; D MARINA &amp; CAMPGROUND</t>
  </si>
  <si>
    <t>HALLS STORE</t>
  </si>
  <si>
    <t>OTIS POULTRY FARM INC</t>
  </si>
  <si>
    <t>FARMINGTON RIVER DINER &amp; DELI</t>
  </si>
  <si>
    <t>HILLBILLIES MINIATURE GOLF</t>
  </si>
  <si>
    <t>m</t>
  </si>
  <si>
    <t>FARMINGTON RIVER REG SCHOOL</t>
  </si>
  <si>
    <t>PAPAS HEALTHY FOOD &amp; FUEL</t>
  </si>
  <si>
    <t>OTIS WOODLAND PROPERTIES</t>
  </si>
  <si>
    <t>MAPLEWOOD 1850 HOUSE</t>
  </si>
  <si>
    <t>PALMER WATER DISTRICT #1</t>
  </si>
  <si>
    <t>THORNDIKE FIRE &amp; WATER DISTRICT</t>
  </si>
  <si>
    <t>BONDSVILLE FIRE &amp; WATER DISTRICT</t>
  </si>
  <si>
    <t>BLUEBERRY CAFE</t>
  </si>
  <si>
    <t>CROSS ROADS</t>
  </si>
  <si>
    <t>SISTERS OF THE ASSUMPTION RESIDENCE</t>
  </si>
  <si>
    <t>PETERSHAM COUNTRY CLUB</t>
  </si>
  <si>
    <t>BOUSQUET SKI AREA</t>
  </si>
  <si>
    <t>BERKSHIRE WEST ATHLETIC CLUB</t>
  </si>
  <si>
    <t>RICHMOND TOWN HALL</t>
  </si>
  <si>
    <t>CAMP MARION WHITE</t>
  </si>
  <si>
    <t>VIEW DRIVE WATER COMMUNITY</t>
  </si>
  <si>
    <t>BARTLETTS ORCHARDS</t>
  </si>
  <si>
    <t>YANKEE ATOMIC ELECTRIC COMPANY</t>
  </si>
  <si>
    <t>ROWE CAMP &amp; CONFERENCE CENTER</t>
  </si>
  <si>
    <t>ROWE COMMUNITY/AVERY FOUNTAIN</t>
  </si>
  <si>
    <t>VILLAGE SCHOOL &amp; RAYMOND SCHOOL</t>
  </si>
  <si>
    <t>BASE CAMP LLC</t>
  </si>
  <si>
    <t>SANDISFIELD HEALTH GROUP LLC</t>
  </si>
  <si>
    <t>THE HISTORIC NEW BOSTON INN</t>
  </si>
  <si>
    <t>M.J. TUCKERS, LLC</t>
  </si>
  <si>
    <t>SHADY PINES CAMPGROUND</t>
  </si>
  <si>
    <t>SHEFFIELD WATER COMPANY</t>
  </si>
  <si>
    <t>STAGECOACH HILL INN</t>
  </si>
  <si>
    <t>MOUNT EVERETT SCHOOL</t>
  </si>
  <si>
    <t>THE OPTION INSTITUTE &amp; FELLOWSHIP</t>
  </si>
  <si>
    <t>CUSTOM EXTRUSION</t>
  </si>
  <si>
    <t>ANCHORAGE NURSING HOME</t>
  </si>
  <si>
    <t>GOULDS SUGAR HOUSE</t>
  </si>
  <si>
    <t>ARROWHEAD SHOPS</t>
  </si>
  <si>
    <t>SOUTH HADLEY FD #2</t>
  </si>
  <si>
    <t>SODOM MT. CAMPGROUND</t>
  </si>
  <si>
    <t>SPRINGFIELD WATER &amp; SEWER COMMISSION</t>
  </si>
  <si>
    <t>BERKSHIRE THEATRE FESTIVAL</t>
  </si>
  <si>
    <t>KRIPALU CENTER</t>
  </si>
  <si>
    <t>CHERRY HILL FARM</t>
  </si>
  <si>
    <t>TUNXIS CLUB</t>
  </si>
  <si>
    <t>TWIN BROOK CAMPING AREA</t>
  </si>
  <si>
    <t>CAMP TIMBER TRAILS</t>
  </si>
  <si>
    <t>WALES COUNTRY LOUNGE</t>
  </si>
  <si>
    <t>WALES MARKET</t>
  </si>
  <si>
    <t>OAKWOOD MOBILE HOME PARK</t>
  </si>
  <si>
    <t>WAL MART SUPER CENTER</t>
  </si>
  <si>
    <t>HERITAGE VILLAGE MOBILE PARK</t>
  </si>
  <si>
    <t>BUCKSTEEP MANOR</t>
  </si>
  <si>
    <t>LAKE GROVE SCHOOL</t>
  </si>
  <si>
    <t>WEST SPRINGFIELD WATER DEPT DPW</t>
  </si>
  <si>
    <t>MILL POND TRAILER PARK</t>
  </si>
  <si>
    <t>WESTFIELD WATER DEPT</t>
  </si>
  <si>
    <t>PURPLE ONION</t>
  </si>
  <si>
    <t>WHITE OAK SCHOOL</t>
  </si>
  <si>
    <t>DION LABEL LLC</t>
  </si>
  <si>
    <t>COMPLETE DISPOSAL COMPANY</t>
  </si>
  <si>
    <t>HAMPSHIRE REGIONAL HS</t>
  </si>
  <si>
    <t>WINDY ACRES CAMPGROUND</t>
  </si>
  <si>
    <t>WESTHAMPTON ELEM SCHOOL</t>
  </si>
  <si>
    <t>HANGING MOUNTAIN FARM</t>
  </si>
  <si>
    <t>WHATELY WATER DISTRICT</t>
  </si>
  <si>
    <t>SWEET BROOK CARE CENTERS</t>
  </si>
  <si>
    <t>BERKSHIRE HILLS MOTEL</t>
  </si>
  <si>
    <t>WAUBEEKA GOLF LINKS</t>
  </si>
  <si>
    <t>1896 HOUSE  PONDSIDE</t>
  </si>
  <si>
    <t>1896 MOTEL BROOKSIDE</t>
  </si>
  <si>
    <t>LE JARDIN INC</t>
  </si>
  <si>
    <t>SAND SPRING SPA</t>
  </si>
  <si>
    <t>AJAY GENERAL STORE</t>
  </si>
  <si>
    <t>LISTONS BAR &amp; GRILL</t>
  </si>
  <si>
    <t>WORTHINGTON GOLF CLUB</t>
  </si>
  <si>
    <t>PLANET GYMNASTICS/FOUR SEASONS</t>
  </si>
  <si>
    <t>SOMERSET ARMS APT.</t>
  </si>
  <si>
    <t>WOODVALE CONDOMINIUM</t>
  </si>
  <si>
    <t>ACTON INDOOR TENNIS ASSOCIATION</t>
  </si>
  <si>
    <t>ASHBY ACADEMY, LLC</t>
  </si>
  <si>
    <t>MR MIKES ASHBY</t>
  </si>
  <si>
    <t>WOODLAND WATER DISTRICT</t>
  </si>
  <si>
    <t>LITTLETON LYNE APARTMENTS</t>
  </si>
  <si>
    <t>BARRE MOBILE HOME PARK</t>
  </si>
  <si>
    <t>BELLINGHAM DPW  WATER &amp; SEWER DIV.</t>
  </si>
  <si>
    <t>HERITAGE PROFESSIONAL BLDG.</t>
  </si>
  <si>
    <t>TRAIN STOP RESTAURANT</t>
  </si>
  <si>
    <t>FIRST PARISH NURSERY SCHOOL</t>
  </si>
  <si>
    <t>LOWES GENERAL STORE</t>
  </si>
  <si>
    <t>FUTURE ELECTRONICS CORPORATION</t>
  </si>
  <si>
    <t>BOLTON SPRINGS FARM</t>
  </si>
  <si>
    <t>THE INTERNATIONAL, INCORPORATED</t>
  </si>
  <si>
    <t>CAMP VIRGINIA</t>
  </si>
  <si>
    <t>THE FLATLEY CO.</t>
  </si>
  <si>
    <t>GREAT BROOK FARM</t>
  </si>
  <si>
    <t>HOLIDAY INN BOXBOROUGH</t>
  </si>
  <si>
    <t>APPLEWOOD CONDOMINIUM CORPORATION</t>
  </si>
  <si>
    <t>SETRA SYSTEMS, INC.</t>
  </si>
  <si>
    <t>BOXBORO EXECUTIVE CENTER</t>
  </si>
  <si>
    <t>60 &amp; 70 CODMAN HILL RD</t>
  </si>
  <si>
    <t>WINSTANLEY ASSOCIATES</t>
  </si>
  <si>
    <t>155 SWANSON RD</t>
  </si>
  <si>
    <t>D&amp;M/CHU TECHNOLOGIES, INC.</t>
  </si>
  <si>
    <t>MASS. AVE. EXXON</t>
  </si>
  <si>
    <t>BOXBOROUGH COMMON</t>
  </si>
  <si>
    <t>GEO COMP REALTY TRUST</t>
  </si>
  <si>
    <t>WAGON WHEEL COOP. CORP.</t>
  </si>
  <si>
    <t>OVERLOOK MASONIC HEALTH SYSTEM</t>
  </si>
  <si>
    <t>STAFFORD HEIGHTS APARTMENTS</t>
  </si>
  <si>
    <t>DRESSER HILL FARM DAIRY</t>
  </si>
  <si>
    <t>MONDOS CAFE</t>
  </si>
  <si>
    <t>BEMENT CONFERENCE CENTER</t>
  </si>
  <si>
    <t>HOWLETT LUMBER/FLEA MARKET</t>
  </si>
  <si>
    <t>CHARLTON HOUSING AUTHORITY</t>
  </si>
  <si>
    <t>NANA ELANORS</t>
  </si>
  <si>
    <t>OXBOW VARIETY</t>
  </si>
  <si>
    <t>GROTONWOOD BAPTIST CAMP &amp; CONF.CTR.</t>
  </si>
  <si>
    <t>FRIENDLY CROSSWAYS CONFERENCE CENTER</t>
  </si>
  <si>
    <t>JILL REALTY TRUST</t>
  </si>
  <si>
    <t>OFFICES AT HARVARD PARK LLC</t>
  </si>
  <si>
    <t>CONCORD HILLSIDE MEDICAL ASSOCIATION</t>
  </si>
  <si>
    <t>HOLDEN WATER DEPARTMENT</t>
  </si>
  <si>
    <t>BRIARWOOD TOWNHOUSES</t>
  </si>
  <si>
    <t>FOUR STAR CONNECTIONS/METRO WIRE</t>
  </si>
  <si>
    <t>LANCASTER GOLF &amp; LEARNING CENTER</t>
  </si>
  <si>
    <t>ROCKPORT COMPANY</t>
  </si>
  <si>
    <t>M</t>
  </si>
  <si>
    <t>U.S. ARMY DEVENS RESERVE FORCES</t>
  </si>
  <si>
    <t>NORM WAGNER TOYOTA</t>
  </si>
  <si>
    <t>OAKRIDGE FARM STORE</t>
  </si>
  <si>
    <t>CHERRY VALLEY &amp; ROCHDALE WATER DISTRICT</t>
  </si>
  <si>
    <t>MEADOW WOODS MOBILE HOME PARK</t>
  </si>
  <si>
    <t>FAIRLANE MOBILE HOME PARK</t>
  </si>
  <si>
    <t>MEDWAY WATER/SEWER DEPARTMENT</t>
  </si>
  <si>
    <t>COUNTRY HILLS PLAZA</t>
  </si>
  <si>
    <t>MISCOE HILL ELEMENTARY SCHOOL</t>
  </si>
  <si>
    <t>NEW ENGLAND STEAKHOUSE</t>
  </si>
  <si>
    <t>LOWELLS RESTAURANT</t>
  </si>
  <si>
    <t>GEORGES SURF &amp; TURF</t>
  </si>
  <si>
    <t>DUNKIN DOUNUTS</t>
  </si>
  <si>
    <t>CLEARVIEW COUNTRY CLUB</t>
  </si>
  <si>
    <t>SUNNY SPRING/ANN &amp; HOPE  (BLK)</t>
  </si>
  <si>
    <t>SUNNY SPRING (VND)</t>
  </si>
  <si>
    <t>BLACKSTONE/MILLVILLE ELEMENTARY SCHOOL</t>
  </si>
  <si>
    <t>NORFOLK WATER DEPARTMENT</t>
  </si>
  <si>
    <t>PINE ACRES CAMPGROUNDS</t>
  </si>
  <si>
    <t>AMERICAN POLYMERS, INC.</t>
  </si>
  <si>
    <t>CAPTAIN BOBS RESTAURANT</t>
  </si>
  <si>
    <t>HARRINGTON FARMS RESTAURANT</t>
  </si>
  <si>
    <t>KWIK STOP</t>
  </si>
  <si>
    <t>PRINCETON STORE &amp; HOUSE OF PIZZA</t>
  </si>
  <si>
    <t>COLONIAL CONVENIENCE, INC</t>
  </si>
  <si>
    <t>TOWN LINE VARIETY</t>
  </si>
  <si>
    <t>OVERLOOK FARM : HEIFER PROJECT</t>
  </si>
  <si>
    <t>MOHAWK VILLAGE APARTMENTS</t>
  </si>
  <si>
    <t>SOUTHBOROUGH DPW  WATER DIVISION</t>
  </si>
  <si>
    <t>POMEROYS BLACK WHITE REST</t>
  </si>
  <si>
    <t>CAMP WIND IN THE PINES</t>
  </si>
  <si>
    <t>LITTLE CHELSEAS LEARNING CENTER</t>
  </si>
  <si>
    <t>STOW LOWER VILLAGE; BEEF &amp; ALE</t>
  </si>
  <si>
    <t>POMPOSITTICUT ELEMENTARY SCHOOL</t>
  </si>
  <si>
    <t>STOWAWAY GOLF COURSE</t>
  </si>
  <si>
    <t>STOW BROOK GULF/DUNKIN DONUTS</t>
  </si>
  <si>
    <t>PLANTATION APARTMENTS</t>
  </si>
  <si>
    <t>FLB INCORPORATED</t>
  </si>
  <si>
    <t>RADANT TECHNOLOGIES, INCORPORATED</t>
  </si>
  <si>
    <t>OPTIM INCORPORATED</t>
  </si>
  <si>
    <t>MOBIL GAS STURBRIDGE</t>
  </si>
  <si>
    <t>2+</t>
  </si>
  <si>
    <t>OLD HOLBROOK PLACE</t>
  </si>
  <si>
    <t>KINGS CAMPGROUND REALTY TRUST</t>
  </si>
  <si>
    <t>CRV DEVELOPMENT</t>
  </si>
  <si>
    <t>HONEY DEW DONUTS</t>
  </si>
  <si>
    <t>WITCHES BROOK WATER COMPANY</t>
  </si>
  <si>
    <t>UPTON WATER DEPARTMENT</t>
  </si>
  <si>
    <t>4?</t>
  </si>
  <si>
    <t>WILDWOOD LOUNGE INC.</t>
  </si>
  <si>
    <t>UXBRIDGE DPW,  WATER DEPARTMENT</t>
  </si>
  <si>
    <t>WEST HILL DAM</t>
  </si>
  <si>
    <t>TRUE DATA PRODUCTS</t>
  </si>
  <si>
    <t>BJ'S WHOLESALE DISTRIBUTION CENTER</t>
  </si>
  <si>
    <t>HIGH VIEW VACATION CAMPGROUND</t>
  </si>
  <si>
    <t>WESTBOROUGH  WATER DEPARTMENT</t>
  </si>
  <si>
    <t>BRIANS PLACE / OUTDOOR ENDEAVORS</t>
  </si>
  <si>
    <t>CULLIGAN @ WILD OATS MARKET (VND)</t>
  </si>
  <si>
    <t>SALEM BEVERLY WATER SUPPLY BOARD</t>
  </si>
  <si>
    <t>BILLERICA WATER DEPT</t>
  </si>
  <si>
    <t>ROCKY MT.SPRING WTR. @ MACYS LIQ.  VND</t>
  </si>
  <si>
    <t>ROCKY MT.SPRG.WTR @ SUPREME LIQ.  VND</t>
  </si>
  <si>
    <t>THE ICE BOX (VND)</t>
  </si>
  <si>
    <t>ROCKY MT. SPRING WATER  (VND)</t>
  </si>
  <si>
    <t>ROCKY MT.SPRG.WTR (ROSINDALE) VND</t>
  </si>
  <si>
    <t>FIRST CHURCH CONGREGATION</t>
  </si>
  <si>
    <t>INGALDSBY BAKERY &amp; FARM STAND</t>
  </si>
  <si>
    <t>200 WASHINGTON ST.</t>
  </si>
  <si>
    <t>EAST BOXFORD PUBLIC LIBRARY</t>
  </si>
  <si>
    <t>ROCKY MT.SPRG.WTR (EVERETT) VND</t>
  </si>
  <si>
    <t>BROOKLINE WATER &amp; SEWER DIV. (MWRA)</t>
  </si>
  <si>
    <t>THE CHILDRENS PLACE</t>
  </si>
  <si>
    <t>GREAT BROOK FARM STATE PARK</t>
  </si>
  <si>
    <t>VALLEY SPORTS INC</t>
  </si>
  <si>
    <t>DOVER WATER COMPANY</t>
  </si>
  <si>
    <t>SPRINGDALE FARMS WATER SUPPLY TRUST</t>
  </si>
  <si>
    <t>-</t>
  </si>
  <si>
    <t>DOVER MONTESSORI SCHOOL</t>
  </si>
  <si>
    <t>LEWIS OF ESSEX</t>
  </si>
  <si>
    <t>THE ESSEX CONFERENCE CENTER</t>
  </si>
  <si>
    <t>NEW ENGLAND WILDFLOWER SOCIETY</t>
  </si>
  <si>
    <t>GLOUCESTER DPW  WATER DEPT.</t>
  </si>
  <si>
    <t>THE MAJESTIC DRAGON RESTAURANT</t>
  </si>
  <si>
    <t>KARMCO PROPERTIES REALTY TRUST</t>
  </si>
  <si>
    <t>76 84 NEWBURYPORT TPK BUSINESS TRUST</t>
  </si>
  <si>
    <t>MAY STREET WELL</t>
  </si>
  <si>
    <t>LOWELL WATER DEPARTMENT</t>
  </si>
  <si>
    <t>HERITAGE FARM (VND)</t>
  </si>
  <si>
    <t>PURIFIED WATER EXPRESS</t>
  </si>
  <si>
    <t>LYNN WATER &amp; SEWER COMM</t>
  </si>
  <si>
    <t>LYNNFIELD CENTER WATER DIST</t>
  </si>
  <si>
    <t>MANCHESTER WATER DEPARTMENT</t>
  </si>
  <si>
    <t>MANCHESTER ATHLETIC CLUB</t>
  </si>
  <si>
    <t>ROCKY MT. SPRING WATER CO.(VND)</t>
  </si>
  <si>
    <t>MIDDLETON GOLF COURSE II, INC.</t>
  </si>
  <si>
    <t>AMERICAN LEGION POST #227</t>
  </si>
  <si>
    <t>CANDLELITE MOTOR INN</t>
  </si>
  <si>
    <t>FARMER BROWNS</t>
  </si>
  <si>
    <t>NATICK WATER DEPARTMENT</t>
  </si>
  <si>
    <t>PARKER RIVER NATIONAL WILDLIFE REFUGE</t>
  </si>
  <si>
    <t>MAD MARTHAS CAFE</t>
  </si>
  <si>
    <t>HOLISTIC FAMILY HEALTH PRACTICE</t>
  </si>
  <si>
    <t>SOP REALTY TRUST</t>
  </si>
  <si>
    <t>N.E. SPRING WATER CO. (NO.READING) (VND)</t>
  </si>
  <si>
    <t>PEABODY DPW  WATER DEPT.</t>
  </si>
  <si>
    <t>BLUE HILLS SPRG.WTR.CO (QUINCY) VND</t>
  </si>
  <si>
    <t>READING WATER DEPT.</t>
  </si>
  <si>
    <t>THE WATER STORE OF READING (VND)</t>
  </si>
  <si>
    <t>REVERE WATER DEPT. (MWRA)</t>
  </si>
  <si>
    <t>SPAR &amp; SPINDLE GIRL SCOUT COUNCIL</t>
  </si>
  <si>
    <t>SALISBURY DEPT. OF PUBLIC WORKS</t>
  </si>
  <si>
    <t>RINGS ISLAND WATER DISTRICT</t>
  </si>
  <si>
    <t>4 or 5</t>
  </si>
  <si>
    <t>SHERBORN PLAZA (SHEPARDSON)</t>
  </si>
  <si>
    <t>TEWKSBURY STATE HOSPITAL</t>
  </si>
  <si>
    <t>TYNGSBORO WATER DISTRICT</t>
  </si>
  <si>
    <t>AMERICAN LEGION #247</t>
  </si>
  <si>
    <t>THE PINES RESTAURANT</t>
  </si>
  <si>
    <t>HUSSEY PLASTIC</t>
  </si>
  <si>
    <t>TYNGSBOROUGH COUNTRY CLUB</t>
  </si>
  <si>
    <t>PINE KNOLL APARTMENTS</t>
  </si>
  <si>
    <t>T.J. MAXX PLAZA</t>
  </si>
  <si>
    <t>PONDVIEW II</t>
  </si>
  <si>
    <t>WELLESLEY WATER DEPT.</t>
  </si>
  <si>
    <t>VINE BROOK ESTATES</t>
  </si>
  <si>
    <t>45 POWER ROAD (IDEAL BLOCK)</t>
  </si>
  <si>
    <t>WESTON WATER DEPT. (MWRA)</t>
  </si>
  <si>
    <t>CAMPION RESIDENCE &amp; RENEWAL CTR</t>
  </si>
  <si>
    <t>ABINGTON ICE &amp; SUPPLY CO.</t>
  </si>
  <si>
    <t>LONG PLAIN CHRISTIAN NURSERY SCHOOL</t>
  </si>
  <si>
    <t>HEN HOUSE RESTAURANT</t>
  </si>
  <si>
    <t>SIMPSON SPRING (ATTLEBORO) VEND</t>
  </si>
  <si>
    <t>AVON WATER DEPARTMENT</t>
  </si>
  <si>
    <t>HYANNIS WATER SYSTEM</t>
  </si>
  <si>
    <t>THE ICE HOUSE (VND)</t>
  </si>
  <si>
    <t>GREAT MARSH HEALTH SERVICES</t>
  </si>
  <si>
    <t>SANDYS RESTAURANT</t>
  </si>
  <si>
    <t>CAPE COD AIR FORCE STATION</t>
  </si>
  <si>
    <t>PRISTINE SPRING (BOURNE) VEND</t>
  </si>
  <si>
    <t>SIMPSON SPRING (BUZZARDS BAY) VEND</t>
  </si>
  <si>
    <t>MASSACHUSETTS NATIONAL CEMETERY</t>
  </si>
  <si>
    <t>DELS POULTRY FARM  VND</t>
  </si>
  <si>
    <t>BROCKTON WATER COMMISSION</t>
  </si>
  <si>
    <t>SPECTRUM GYMNASTICS INC.</t>
  </si>
  <si>
    <t>ROCK SPRING</t>
  </si>
  <si>
    <t>SIMPSON SPRING (BROCKTON) VEND</t>
  </si>
  <si>
    <t>CRANE BROOK RESTAURANT</t>
  </si>
  <si>
    <t>PINE WOOD WAY CAMPING AREA INC</t>
  </si>
  <si>
    <t>SHADY ACRES CAMPGROUND INC.</t>
  </si>
  <si>
    <t>CRANBROOK PLACE</t>
  </si>
  <si>
    <t>unknown #</t>
  </si>
  <si>
    <t>CRANBERRY VILLAGE INC</t>
  </si>
  <si>
    <t>DANDY DONUTS</t>
  </si>
  <si>
    <t>WATERVIEW ASSOC</t>
  </si>
  <si>
    <t>SEDELLS PLAZA</t>
  </si>
  <si>
    <t>SILO MARKET PLACE</t>
  </si>
  <si>
    <t>PRISTINE SPRING (CARVER) VEND</t>
  </si>
  <si>
    <t>SIMPSON SPRING (CARVER) VEND</t>
  </si>
  <si>
    <t>LANDMARK CENTER</t>
  </si>
  <si>
    <t>MARQUIS BUILDING</t>
  </si>
  <si>
    <t>CARVER SQUARE MARKETPLACE REALTY TRUST</t>
  </si>
  <si>
    <t>SHOPS AT CARVER CROSSING</t>
  </si>
  <si>
    <t>DAVES LIQUORS</t>
  </si>
  <si>
    <t>CARVER HIGH SCHOOL</t>
  </si>
  <si>
    <t>TOWN OF CARVER</t>
  </si>
  <si>
    <t>CONDOMINIUMS AT CHANCE COURT</t>
  </si>
  <si>
    <t>CHATHAM WATER DEPT</t>
  </si>
  <si>
    <t>all</t>
  </si>
  <si>
    <t>CORNERWAY RESTAURANT</t>
  </si>
  <si>
    <t>INN AT BLUEBERRY HILL</t>
  </si>
  <si>
    <t>DARTMOUTH WATER DIV.</t>
  </si>
  <si>
    <t>CHINA BELLE RESTAURANT</t>
  </si>
  <si>
    <t>EASTHAM ELEMENTARY SCHOOL</t>
  </si>
  <si>
    <t>NAUSET REGIONAL HIGH SCHOOL</t>
  </si>
  <si>
    <t>TOWN CRIER MOTEL</t>
  </si>
  <si>
    <t>EASTHAM TOWN HALL</t>
  </si>
  <si>
    <t>VIKING SHORES RESORT</t>
  </si>
  <si>
    <t>DEMETRIS RESTAURANT INC. JIMMY DS</t>
  </si>
  <si>
    <t>MIDWAY MOTEL</t>
  </si>
  <si>
    <t>SHORE GARDEN COTTAGES</t>
  </si>
  <si>
    <t>GIFT BARN INC.</t>
  </si>
  <si>
    <t>EAGLE WING MOTEL</t>
  </si>
  <si>
    <t>VILLAGE GREEN SHOPPING CENTER</t>
  </si>
  <si>
    <t>ATLANTIC BREEZE INN &amp; COTTAGES</t>
  </si>
  <si>
    <t>WILLYS WORLD WELLNESS AND CONFERENCE CE</t>
  </si>
  <si>
    <t>MAIN STREET MERCANTILE CONDO II</t>
  </si>
  <si>
    <t>CCNS  DOANE ROCK PICNIC AREA</t>
  </si>
  <si>
    <t>CAPEABILITIES</t>
  </si>
  <si>
    <t>SEATOLLER</t>
  </si>
  <si>
    <t>SEAMAN COTTAGES</t>
  </si>
  <si>
    <t>EASTHAM SENIOR CTR. / COUNCIL ON AGING</t>
  </si>
  <si>
    <t>CAPE COD CHILDRENS PLACE</t>
  </si>
  <si>
    <t>EASTHAM POLICE FACILITY</t>
  </si>
  <si>
    <t>STARFISH CONDOMINIUM TRUST</t>
  </si>
  <si>
    <t>NAUSET MARKET</t>
  </si>
  <si>
    <t>WILEY PARK CONSERVATION AREA</t>
  </si>
  <si>
    <t>OVERLOOK INN LLC DBA INN AT THE OAKS</t>
  </si>
  <si>
    <t>FLEMING DONUTS</t>
  </si>
  <si>
    <t>SIMPSON SPRING CO. (BOTTLED)</t>
  </si>
  <si>
    <t>PRISTINE SPRING (FALMOUTH) VEND</t>
  </si>
  <si>
    <t>STILLWATER FASTENERS</t>
  </si>
  <si>
    <t>AQUINNAH RESTAURANT</t>
  </si>
  <si>
    <t>DCR  WOMPATUCK ST. PK.  MT. BLUE SPRING</t>
  </si>
  <si>
    <t>THE WATER STORE OF HINGHAM (VND)</t>
  </si>
  <si>
    <t>NINOS STEAK &amp; CHOPS</t>
  </si>
  <si>
    <t>SACRED HEART HIGH SCHOOL</t>
  </si>
  <si>
    <t>CAMP MISHANNOCK</t>
  </si>
  <si>
    <t>PROVIDENCE HOUSE</t>
  </si>
  <si>
    <t>ISLAND TERRACE NURSING HOME</t>
  </si>
  <si>
    <t>DEWEYS RESTAURANT</t>
  </si>
  <si>
    <t>LAKEVILLE COUNTRY CLUB</t>
  </si>
  <si>
    <t>LAKEVILLE TOWN OFFICES</t>
  </si>
  <si>
    <t>ST. MARTHA &amp; MARY CHURCH</t>
  </si>
  <si>
    <t>TED WILLIAMS PARK</t>
  </si>
  <si>
    <t>J. &amp; J. SEAFOOD DRIVE IN</t>
  </si>
  <si>
    <t>LAKEVILLE LIONS CLUB</t>
  </si>
  <si>
    <t>ORCHID OF HAWAII</t>
  </si>
  <si>
    <t>SAVAS PLAZA</t>
  </si>
  <si>
    <t>GYM HUTT SCHOOL</t>
  </si>
  <si>
    <t>A FRAME BAR &amp; GRILL</t>
  </si>
  <si>
    <t>LAKESIDE LANDING INC.</t>
  </si>
  <si>
    <t>BLUEBERRY ESTATES</t>
  </si>
  <si>
    <t>CEDARDALE ASSOCIATES OF LAKEVILLE INC</t>
  </si>
  <si>
    <t>ROSE PROFESSIONAL PLAZA</t>
  </si>
  <si>
    <t>NEIGHBORS CORNER STORE</t>
  </si>
  <si>
    <t>STARRS COUNTRY MARKET</t>
  </si>
  <si>
    <t>MARION WATER DEPARTMENT</t>
  </si>
  <si>
    <t>PRISTINE SPRING (MARION) VEND</t>
  </si>
  <si>
    <t>4 H FARLEY OUTDOOR EDUCATION CENTER</t>
  </si>
  <si>
    <t>QUASHNET VALLEY COUNTRY CLUB</t>
  </si>
  <si>
    <t>FAIRHAVENS INC.</t>
  </si>
  <si>
    <t>TISPAQUIN FAMILY CAMP AREA</t>
  </si>
  <si>
    <t>PRISTINE SPRING (MIDDLEBORO) VEND</t>
  </si>
  <si>
    <t>AESCO ELECTRONICS, INC.</t>
  </si>
  <si>
    <t>NEW BEDFORD DEPT. OF PUB. INFRASTRUCTURE</t>
  </si>
  <si>
    <t>SIMPSON SPRING (NEW BEDFORD) VEND</t>
  </si>
  <si>
    <t>PLAINVILLE ATHLETIC LEAGUE</t>
  </si>
  <si>
    <t>CAMP CACHALOT (NARRAGANSETT COUNCIL)</t>
  </si>
  <si>
    <t>THE BAIRD CENTER</t>
  </si>
  <si>
    <t>PLYMOUTH WATER COMPANY</t>
  </si>
  <si>
    <t>LONG POND VILLAGE MOBILE HOMES</t>
  </si>
  <si>
    <t>CAMP MASSASOIT BOY SCOUTS OF AMERICA</t>
  </si>
  <si>
    <t>WAVERLY OAKS GOLF COURSE</t>
  </si>
  <si>
    <t>PINEHILLS WATER COMPANY, INC.</t>
  </si>
  <si>
    <t>WALMART SUPERCENTER (VEND)</t>
  </si>
  <si>
    <t>SCRAMBLERS RESTAURANT</t>
  </si>
  <si>
    <t>STAGE COACH PLAZA</t>
  </si>
  <si>
    <t>HARVEST FARMS SPRING WELLS</t>
  </si>
  <si>
    <t>SIMPSON SPRING (PROVINCETOWN) VEND</t>
  </si>
  <si>
    <t>PRISTINE SPRING (RAYNHAM) VEND</t>
  </si>
  <si>
    <t>DOROTHY L.BECKWITH MIDDLE SCHOOL</t>
  </si>
  <si>
    <t>K P DINER</t>
  </si>
  <si>
    <t>NORTH REHOBOTH SCHOOL</t>
  </si>
  <si>
    <t>WINTHROP VILLAGE PLAZA</t>
  </si>
  <si>
    <t>FRANCIS FARM INC</t>
  </si>
  <si>
    <t>REHOBOTH COUNTRY CLUB</t>
  </si>
  <si>
    <t>MIDDLEBROOK COUNTRY CLUB</t>
  </si>
  <si>
    <t>MILANO RESTAURANT</t>
  </si>
  <si>
    <t>SUN VALLEY C.C./RESTAURANT</t>
  </si>
  <si>
    <t>COUNTRY DAIRY</t>
  </si>
  <si>
    <t>CHRISTIAN LIFE FELLOWSHIP</t>
  </si>
  <si>
    <t>CUMBERLAND FARMS #2088</t>
  </si>
  <si>
    <t>unknown number</t>
  </si>
  <si>
    <t>LINCOLN SCHOOLS FAXON FARM</t>
  </si>
  <si>
    <t>ROTONDO PRECAST</t>
  </si>
  <si>
    <t>HORTON FARMS ADULT HOUSING COMMUNITY</t>
  </si>
  <si>
    <t>OUTDOOR WORLD CAPE COD</t>
  </si>
  <si>
    <t>PERRYS CAMPGROUND</t>
  </si>
  <si>
    <t>AMARI RESTAURANT</t>
  </si>
  <si>
    <t>SOUTHPOINT CONDOMINIUM TRUST</t>
  </si>
  <si>
    <t>DUNROAMIN CAMPGROUND &amp; COTTAGE COLONY</t>
  </si>
  <si>
    <t>SUNNY SPRINGS (SEEKONK) VND</t>
  </si>
  <si>
    <t>STOUGHTON WATER DIVISION</t>
  </si>
  <si>
    <t>STRIAR JEWISH COMMUNITY CENTER</t>
  </si>
  <si>
    <t>COPPERWOOD II CONDOMINIUMS</t>
  </si>
  <si>
    <t>SPRING VALLEY ENTERPRISES INC.</t>
  </si>
  <si>
    <t>TAUNTON WATER DEPARTMENT</t>
  </si>
  <si>
    <t>PAUL DEVER STATE SCHOOL</t>
  </si>
  <si>
    <t>SIMPSON SPRING (TAUNTON) VEND</t>
  </si>
  <si>
    <t>ADESA IMPACT</t>
  </si>
  <si>
    <t>LAMBERTS COVE INN</t>
  </si>
  <si>
    <t>POLLY HILLS ARBORITUM, INC.</t>
  </si>
  <si>
    <t>NORTH TRURO CAMPING AREA</t>
  </si>
  <si>
    <t>OUTER REACH RESORT</t>
  </si>
  <si>
    <t>SHADY REST COTTAGES</t>
  </si>
  <si>
    <t>BABES BAKERY &amp; RESTAURANT</t>
  </si>
  <si>
    <t>CCNS  TRURO NEED &amp; AMER.YOUTH HOSTEL</t>
  </si>
  <si>
    <t>SURFSIDE COLONY</t>
  </si>
  <si>
    <t>MAINSTAY MOTOR INN</t>
  </si>
  <si>
    <t>CCNS  MARCONI AREA</t>
  </si>
  <si>
    <t>PAINES CAMPGROUND</t>
  </si>
  <si>
    <t>MASSASOIT HILLS TRAILERS</t>
  </si>
  <si>
    <t>EVENTIDE MOTEL &amp; COTTAGES</t>
  </si>
  <si>
    <t>THE HOLDEN INN</t>
  </si>
  <si>
    <t>WELLFLEET OYSTER AND CLAM CO. LTD.</t>
  </si>
  <si>
    <t>SWEET SEASONS, INC.</t>
  </si>
  <si>
    <t>SO. WELLFLEET CLAM SHACK</t>
  </si>
  <si>
    <t>CCNS  TRURO PILGRIM HEIGHTS</t>
  </si>
  <si>
    <t>CCNS  SALT POND VISITOR CTR.</t>
  </si>
  <si>
    <t>CCNS  HEMENWAY LANDING</t>
  </si>
  <si>
    <t>CCNS  NAUSET LIGHT BEACH</t>
  </si>
  <si>
    <t>CCNS  HIGHLAND AREA (TRURO)</t>
  </si>
  <si>
    <t>CCNS  HEAD OF MEADOW BEACH</t>
  </si>
  <si>
    <t>FARRELLS MARKET</t>
  </si>
  <si>
    <t>THE JUICE</t>
  </si>
  <si>
    <t>ERICS SEAFOOD RESTAURANT</t>
  </si>
  <si>
    <t>GESTALT INTERNATIONAL STUDY CENTER</t>
  </si>
  <si>
    <t>FORBES SPRING (BOTTLED)</t>
  </si>
  <si>
    <t>SIMPSON SPRING (WEST BRIDGEWATER) VEND</t>
  </si>
  <si>
    <t>SIMPSON SPRING (W. BRIDGEWATER) VEND</t>
  </si>
  <si>
    <t>WESTPORT HARBOR AQUEDUCT CO.</t>
  </si>
  <si>
    <t>ALICE A MACOMBER PRIMARY SCHOOL</t>
  </si>
  <si>
    <t>DURFEE LANES INC</t>
  </si>
  <si>
    <t>ST GEORGE SCHOOL</t>
  </si>
  <si>
    <t>WESTPORT MIDDLE SCHOOL</t>
  </si>
  <si>
    <t>WESTPORT HIGH SCHOOL</t>
  </si>
  <si>
    <t>WESTPORT ELEM. SCHOOL</t>
  </si>
  <si>
    <t>WESTPORT PLAZA</t>
  </si>
  <si>
    <t>ELLIES PLACE</t>
  </si>
  <si>
    <t>WESTPORT CAMPING GROUNDS</t>
  </si>
  <si>
    <t>MEDITERRANEAN PIZZERIA</t>
  </si>
  <si>
    <t>SHEILAS COZY KITCHEN</t>
  </si>
  <si>
    <t>STRIPERS AKA WAY BACK EDDY</t>
  </si>
  <si>
    <t>ORIENTAL PEARL RESTAURANT</t>
  </si>
  <si>
    <t>THE SMITHER GROUP</t>
  </si>
  <si>
    <t>WESTPORT FAMILY MEDICINE CENTER</t>
  </si>
  <si>
    <t>F.L. TRIPP &amp; SONS, INC.</t>
  </si>
  <si>
    <t>SOARES FUNCTION HALL &amp; RESTAURANT</t>
  </si>
  <si>
    <t>THE WATER STORE OF WEYMOUTH (VND)</t>
  </si>
  <si>
    <t>ELIOT WOODS CONDOS</t>
  </si>
  <si>
    <t>AGAWAM WATER DEPT</t>
  </si>
  <si>
    <t>AMHERST DPW WATER DIVISION</t>
  </si>
  <si>
    <t>BERNARDSTON FIRE &amp; WATER DIST</t>
  </si>
  <si>
    <t>DCR BRIMFIELD STATE FOREST</t>
  </si>
  <si>
    <t>INACTIVE</t>
  </si>
  <si>
    <t>JIGGITY LIQUORS</t>
  </si>
  <si>
    <t>ATHENS PIZZA</t>
  </si>
  <si>
    <t>BRIMFIELD FAMILY HEALTH</t>
  </si>
  <si>
    <t>ACCELLENT ORTHOPAEDICS</t>
  </si>
  <si>
    <t>CUMBERLAND FARMS 2080</t>
  </si>
  <si>
    <t>WARFIELD HOUSE RESTAURANT</t>
  </si>
  <si>
    <t>COLRAIN FIRE DISTRICT 1</t>
  </si>
  <si>
    <t>PAGES COFFEE BAR</t>
  </si>
  <si>
    <t>B &amp; M RAILROAD</t>
  </si>
  <si>
    <t>7 WEST MAIN STREET</t>
  </si>
  <si>
    <t>OAK RIDGE GOLF CLUB LLC</t>
  </si>
  <si>
    <t>GILL GENERAL STORE</t>
  </si>
  <si>
    <t>WILDWOOD CONDO ASSN</t>
  </si>
  <si>
    <t xml:space="preserve">THE MACDUFFIE SCHOOL </t>
  </si>
  <si>
    <t>CHILDREN FIRST ENTERPRISES, INC.</t>
  </si>
  <si>
    <t>GHS REALTY</t>
  </si>
  <si>
    <t>VFW POST 9397</t>
  </si>
  <si>
    <t>HAMPDEN TOWN HALL</t>
  </si>
  <si>
    <t>PATRIOT RESORTS</t>
  </si>
  <si>
    <t>THE MAINE ATTRACTION</t>
  </si>
  <si>
    <t>HOLLAND MARKET</t>
  </si>
  <si>
    <t>NORWICH LAKE FARM, LOWER SYSTEM</t>
  </si>
  <si>
    <t>NORWICH LAKE FARM, UPPER SYSTEM</t>
  </si>
  <si>
    <t>MONROE WAER DISTRICT</t>
  </si>
  <si>
    <t>MONSON WATER &amp; SEWER DEPT</t>
  </si>
  <si>
    <t>MAGIC LANTERN</t>
  </si>
  <si>
    <t>DMR MONSON DEVELOPMENTAL CENTER</t>
  </si>
  <si>
    <t>HAMILTON ORCHARDS</t>
  </si>
  <si>
    <t>RIVER VALLEY MARKET</t>
  </si>
  <si>
    <t>DANIEL SHAY PACKAGE STORE</t>
  </si>
  <si>
    <t>WESTFIELD CAMPING CLUB</t>
  </si>
  <si>
    <t>OTIS RECREATION CENTER</t>
  </si>
  <si>
    <t>PALMER WATER DISTRICT 1</t>
  </si>
  <si>
    <t>CJS RESTAURANT</t>
  </si>
  <si>
    <t>SILVER BROOK CAFE</t>
  </si>
  <si>
    <t>CUSTON EXTRUSION INC.</t>
  </si>
  <si>
    <t>SOUTH HADLEY FD 1 (MWRA)</t>
  </si>
  <si>
    <t>THE STOCKBRIDGE SPORTSMAN CLUB</t>
  </si>
  <si>
    <t>MASCOMA LAND COMPANY</t>
  </si>
  <si>
    <t>WAGON WHEEL CAMPING AREA</t>
  </si>
  <si>
    <t>WHATELY WATER DEPT</t>
  </si>
  <si>
    <t>MR BS CO ED BILLIARDS</t>
  </si>
  <si>
    <t>INST FOR INTL COOPERATION &amp; DEVLPMT</t>
  </si>
  <si>
    <t>STRAWBERRY HILL APARTMENTS</t>
  </si>
  <si>
    <t>ASHBURNHAM COUNTRY STORE, INC.</t>
  </si>
  <si>
    <t>MONTESSORI SCHOOL OF AUBURN</t>
  </si>
  <si>
    <t>DEVENS  MASS DEVELOPMENT</t>
  </si>
  <si>
    <t>SHIRO RESTAURANT</t>
  </si>
  <si>
    <t>BERLIN RETIREMENT HOME/NORTHBROOK VILLAG</t>
  </si>
  <si>
    <t>NEW BERLIN MEMORIAL SCHOOL</t>
  </si>
  <si>
    <t>RESIDENCES AT RIVER RUN</t>
  </si>
  <si>
    <t>SAWYER HILL ECOHOUSING</t>
  </si>
  <si>
    <t>BOLTON ROAD HOUSE</t>
  </si>
  <si>
    <t>CLASSIC III PIZZA / UNCLE MIKES</t>
  </si>
  <si>
    <t>EMERSON SCHOOL</t>
  </si>
  <si>
    <t>THE SALTBOX COUNTRY STORE</t>
  </si>
  <si>
    <t>FLORENCE SAWYER ELEMENTARY SCHOOL</t>
  </si>
  <si>
    <t>CISCO DEVELOPMENT</t>
  </si>
  <si>
    <t>BOXBORO GREEN</t>
  </si>
  <si>
    <t>61 STOW RD. BLDG./THE MARKETPLACE</t>
  </si>
  <si>
    <t>CISCO SYSTEMS NEDC SITE 2</t>
  </si>
  <si>
    <t>HEN KIM REALTY (OTHER PLACE PUB)</t>
  </si>
  <si>
    <t>BROOKFIELD MEADOWS</t>
  </si>
  <si>
    <t>CHARLTON COMMUNITY INTEREST INC.</t>
  </si>
  <si>
    <t>UPHAM FARMS CONDOMINIUMS</t>
  </si>
  <si>
    <t>CHARLTON PLAZA / FAMILY PIZZA</t>
  </si>
  <si>
    <t>CHARLTON MIDDLE SCHOOL</t>
  </si>
  <si>
    <t>GTC BIOTHERAPEUTICS, INC.</t>
  </si>
  <si>
    <t>BAY PATH REGIONAL VO TECH. HIGH SCHOOL</t>
  </si>
  <si>
    <t>SIMS HEALTH &amp; RACQUET CLUB</t>
  </si>
  <si>
    <t>CADY BROOK APARTMENTS</t>
  </si>
  <si>
    <t>HERITAGE SCHOOL</t>
  </si>
  <si>
    <t>CHARLTON FIRE DEPARTMENT</t>
  </si>
  <si>
    <t>HOLY VIRGIN MARY SPIRITUAL VINYARD</t>
  </si>
  <si>
    <t>L &amp; P CONVERTERS</t>
  </si>
  <si>
    <t>MCI TELECOMMUNICATIONS INC.</t>
  </si>
  <si>
    <t>THE ASSEMBLY OF GOD SOUTHERN N.E. DIST.</t>
  </si>
  <si>
    <t>PAKACHOAG ACRES DAYCARE, INC</t>
  </si>
  <si>
    <t>TROLLEY CROSSING WATER ASSOCIATION</t>
  </si>
  <si>
    <t>LAKE MANCHAUG CAMPING LLC.</t>
  </si>
  <si>
    <t>DAWNING PLACE SCHOOL</t>
  </si>
  <si>
    <t>FITCHBURG DPW, DIV. OF WATER SUPPLY</t>
  </si>
  <si>
    <t>FRANKLIN WATER DEPT</t>
  </si>
  <si>
    <t>COUNTRY SIDE CONDOMINIUMS</t>
  </si>
  <si>
    <t>STILL MEADOW</t>
  </si>
  <si>
    <t>CAMP GREEN EYRE GIRL SCOUT CAMP</t>
  </si>
  <si>
    <t>YMCA METRO WEST</t>
  </si>
  <si>
    <t>MR MIKES HUBBARSTON</t>
  </si>
  <si>
    <t>WATER VEND @ SHOP N SAVE (VND)</t>
  </si>
  <si>
    <t>MARLBOROUGH DPW  WATER DIV.</t>
  </si>
  <si>
    <t>GLACIER WATER @ SHAWS</t>
  </si>
  <si>
    <t>45 &amp; 49 UXBRIDGE ROAD</t>
  </si>
  <si>
    <t>SOUTHWICK WILD ANIMAL FARM</t>
  </si>
  <si>
    <t>MYRIAD BALLROOM</t>
  </si>
  <si>
    <t>BARRYS PLACE</t>
  </si>
  <si>
    <t>MENDON TOWN HALL / LIBRARY</t>
  </si>
  <si>
    <t>MILFORD WATER COMPANY</t>
  </si>
  <si>
    <t>AQUARION WATER COMPANY: MILLBURY</t>
  </si>
  <si>
    <t>MILLBURY INDUSTRIAL PARK</t>
  </si>
  <si>
    <t>SAINT AUGUSTINES PARISH</t>
  </si>
  <si>
    <t>NORTHBOROUGH WATER DEPARTMENT</t>
  </si>
  <si>
    <t>DOE REY ME PRESCHOOL</t>
  </si>
  <si>
    <t>AQUARION WATER COMPANY: OXFORD</t>
  </si>
  <si>
    <t>CHARLTON STREET APARTMENTS</t>
  </si>
  <si>
    <t>FABRICO INC.</t>
  </si>
  <si>
    <t>BONSAL AMERICAN</t>
  </si>
  <si>
    <t>PHILLIPSTON MEMORIAL SCHOOL</t>
  </si>
  <si>
    <t>POST OFFICE PLACE REALTY TRUST</t>
  </si>
  <si>
    <t>POUT &amp; TROUT CAMPRGOUND</t>
  </si>
  <si>
    <t>MINUTE MAN AIRFIELD</t>
  </si>
  <si>
    <t>BOSE CORPORATION</t>
  </si>
  <si>
    <t>ROY ROGERS RESTAURANT</t>
  </si>
  <si>
    <t>OUTDOOR WORLD</t>
  </si>
  <si>
    <t>MTA, TOLL PLAZA 9 (STURBRIDGE)</t>
  </si>
  <si>
    <t>ECONO LODGE</t>
  </si>
  <si>
    <t>BLACKSTONE NATIONAL GOLF COURSE</t>
  </si>
  <si>
    <t>FIRST CONGREGATIONAL CHURCH OF SUTTON</t>
  </si>
  <si>
    <t>COUNTRY COURTYARD</t>
  </si>
  <si>
    <t>TEMPLETON MUNICIPAL LIGHT &amp; WATER PLANT</t>
  </si>
  <si>
    <t>QUAKER MOTOR LODGE</t>
  </si>
  <si>
    <t>WEBSTER KOA FAMILY CAMPGROUND</t>
  </si>
  <si>
    <t>WESTBORO STATE HOSPITAL</t>
  </si>
  <si>
    <t>WORCESTER DPW, WATER SUPPLY DIVISION</t>
  </si>
  <si>
    <t>ROCKY MOUNTAIN SPRING WATER (VND)</t>
  </si>
  <si>
    <t>ASHLAND WATER &amp; SEWER DEPT.</t>
  </si>
  <si>
    <t>GLACIER WATER @ SHAWS 364</t>
  </si>
  <si>
    <t>THE WATER STORE OF BILLERICA</t>
  </si>
  <si>
    <t>BOSTON WATER &amp; SEWER COMMISSION (MWRA)</t>
  </si>
  <si>
    <t>BLUEDROPWATER @ TEDESCHI</t>
  </si>
  <si>
    <t>GLACIER WATER @ SHAWS521</t>
  </si>
  <si>
    <t>GLACIER WATER @ SHAWS564</t>
  </si>
  <si>
    <t>BOXFORD MEETING PLACE LLC</t>
  </si>
  <si>
    <t>WATER VEND @ HARVEST FOOD COOP (VND)</t>
  </si>
  <si>
    <t>KIMBALL FARMS ICE CREAM AT BATES FARM</t>
  </si>
  <si>
    <t>WATER VEND @ SHOP &amp; SAVE (VND)</t>
  </si>
  <si>
    <t>GLEN RIDGE RESIDENT TRUST</t>
  </si>
  <si>
    <t>WATER VEND @ SHOP &amp; SAVE  (VND)</t>
  </si>
  <si>
    <t>GEORGETOWN WATER DEPT.</t>
  </si>
  <si>
    <t>BLUEDROPWATER @ GLOUCESTER ATHLETIC CLUB</t>
  </si>
  <si>
    <t>GLACIER WATER @ SHAWS570</t>
  </si>
  <si>
    <t>LEXINGTON WATER DEPT. (MWRA)</t>
  </si>
  <si>
    <t>WATER VEND, INC.</t>
  </si>
  <si>
    <t>MALDEN DPW  WATER DEPT. (MWRA)</t>
  </si>
  <si>
    <t>MELROSE WATER DEPT. (MWRA)</t>
  </si>
  <si>
    <t>AMERICAN LEGION POST 227</t>
  </si>
  <si>
    <t>COPELAND PROPERTIES, INC. (VND)</t>
  </si>
  <si>
    <t>BLUEDROPWATER @ FITNESS UNLIMITTED (VND)</t>
  </si>
  <si>
    <t>GLACIER WATER @ SHAWS357</t>
  </si>
  <si>
    <t>BLUE HILLS SPRING WATER CO., INC.</t>
  </si>
  <si>
    <t>BLUEDROP @ WASHNDRY</t>
  </si>
  <si>
    <t>CITY OF SALEM DPW  WATER DEPT</t>
  </si>
  <si>
    <t>WOODHAVEN ELDERLY HOUSING COMMITTEE</t>
  </si>
  <si>
    <t>SHERBORN INN</t>
  </si>
  <si>
    <t>SHERBORN VILLAGE (CYRIC CORP.)</t>
  </si>
  <si>
    <t>SHERBORN DAY SPA</t>
  </si>
  <si>
    <t>GLACIER WATER @ SHAWS 536</t>
  </si>
  <si>
    <t>STONEHAM WATER DEPT. (MWRA)</t>
  </si>
  <si>
    <t>BLUEDROP WATER @ LINCOLN SUDBURY HS</t>
  </si>
  <si>
    <t>TEWKSBURY WATER DEPT</t>
  </si>
  <si>
    <t>EAGLE TOR TRUST</t>
  </si>
  <si>
    <t>MIT, HAYSTACK OBSERVATORY</t>
  </si>
  <si>
    <t>BLUE MOON LOUNGE</t>
  </si>
  <si>
    <t>WALTHAM WATER DEPT. (MWRA)</t>
  </si>
  <si>
    <t>GLACIER WATER @ SHAWS513</t>
  </si>
  <si>
    <t>HALE RESERVATION, INC.</t>
  </si>
  <si>
    <t>MILLBROOK COUNTRY DAY SCH INC</t>
  </si>
  <si>
    <t>ACUSHNET MOBILE HOME PARK</t>
  </si>
  <si>
    <t>COTUIT FIRE DIST.  WATER DEPT.</t>
  </si>
  <si>
    <t>Barnstable County Jail</t>
  </si>
  <si>
    <t>BRAINTREE WATER &amp; SEWER DEPT.</t>
  </si>
  <si>
    <t>GLACIER WATER VENDING UNIT @ SHAWS</t>
  </si>
  <si>
    <t>GOVERNOR JOHN CARVER ELEMENTARY SCHOOL</t>
  </si>
  <si>
    <t>EDAVILLE RAILROAD</t>
  </si>
  <si>
    <t>CARVER HOUSE</t>
  </si>
  <si>
    <t>FROSTY DOG</t>
  </si>
  <si>
    <t>GLACIER WATER VEND @ COHASSET</t>
  </si>
  <si>
    <t>SIMPSON SPRING (DENNISPORT) VEND</t>
  </si>
  <si>
    <t>SEA DOG RESTAURANT</t>
  </si>
  <si>
    <t>EASTHAM LOBSTER POOL</t>
  </si>
  <si>
    <t>NAUSET HAVEN LAKESIDE COTTAGES</t>
  </si>
  <si>
    <t>WHISPERING PINES CONDO ASSOCIATION</t>
  </si>
  <si>
    <t>ATLANTIC OAKS CAMPGROUNDS</t>
  </si>
  <si>
    <t>THE CRANBERRY COTTAGES CONDO ASSOC</t>
  </si>
  <si>
    <t>PINE TREE CONDOMINIUM ASSN.</t>
  </si>
  <si>
    <t>OAK GROVE COTTAGES</t>
  </si>
  <si>
    <t>POITS LIGHTHOUSE MINI GOLF</t>
  </si>
  <si>
    <t>FAIRWAY PIZZERIA/HOLE IN ONE</t>
  </si>
  <si>
    <t>THE LOBSTER SHANTY</t>
  </si>
  <si>
    <t>CAPTAINS QUARTERS MOTEL &amp; CONF. CTR.</t>
  </si>
  <si>
    <t>ORLEANS/EASTHAM ELKS LODGE</t>
  </si>
  <si>
    <t>EASTHAM SUPERETTE</t>
  </si>
  <si>
    <t>MIDCAPE YOUTH HOSTEL</t>
  </si>
  <si>
    <t>WATER VEND VENDING UNIT</t>
  </si>
  <si>
    <t>PURA VIDA @ LAFAYETTE PLACE APARTMENTS</t>
  </si>
  <si>
    <t>GLACIER WATER VEND @ FALMOUTH</t>
  </si>
  <si>
    <t>PURA VIDA H2O @ SOUTH SHORE YMCA</t>
  </si>
  <si>
    <t>PURA VIDA H2O @ GUNTHER TOOTIES</t>
  </si>
  <si>
    <t>GLACIER WATER VEND @ HARWICH</t>
  </si>
  <si>
    <t>HINGHAM/HULL  AQUARION WATER CO</t>
  </si>
  <si>
    <t>PURA VIDA H2O @ NONAS</t>
  </si>
  <si>
    <t>HERITAGE HILL COUNTRY CLUB</t>
  </si>
  <si>
    <t>TWIN COACH MOBILE HOME ESTATES</t>
  </si>
  <si>
    <t>MANSFIELD WATER DEPARTMENT</t>
  </si>
  <si>
    <t>LAKESIDE TRAILER PARK</t>
  </si>
  <si>
    <t>USA FITNESS FOR WOMEN</t>
  </si>
  <si>
    <t>STAR OF THE SEA YOUTH HOSTEL</t>
  </si>
  <si>
    <t>PURA VIDA H2O @ NORWELL HIGH SCHOOL</t>
  </si>
  <si>
    <t>GLACIER WATER VEND @ ORLEANS</t>
  </si>
  <si>
    <t>MCI PLYMOUTH</t>
  </si>
  <si>
    <t>RANDOLPH/HOLBROOK WATER BOARD</t>
  </si>
  <si>
    <t>Harton Estates</t>
  </si>
  <si>
    <t>SEMASS ADMINISTRATION BLDG.</t>
  </si>
  <si>
    <t>PURA VIDA H20 @ TEDESCHIS</t>
  </si>
  <si>
    <t>PRISTINE SPRING (STOUGHTON) VEND</t>
  </si>
  <si>
    <t>SPRING VALLEY</t>
  </si>
  <si>
    <t>BITTERSWEET RESTAURANT</t>
  </si>
  <si>
    <t>BACK ALLEYS INC.</t>
  </si>
  <si>
    <t>HORTONS CAMPING RESORT</t>
  </si>
  <si>
    <t>WHITMAN HOUSE RESTAURANT</t>
  </si>
  <si>
    <t>TRURO MOTOR INN</t>
  </si>
  <si>
    <t>THE BLACKSMITH SHOP RESTAURANT</t>
  </si>
  <si>
    <t>THE SEASCAPE MOTOR INN</t>
  </si>
  <si>
    <t>ATLANTIS INC.</t>
  </si>
  <si>
    <t>ONSET FIRE DISTRICT</t>
  </si>
  <si>
    <t>MAPLE PARK FAMILY CAMPGROUND</t>
  </si>
  <si>
    <t>FLYING FISH CAFE &amp; DELI</t>
  </si>
  <si>
    <t>ROOKIES PIZZA</t>
  </si>
  <si>
    <t>SERENA'S RESTAURANT</t>
  </si>
  <si>
    <t>BOBS SUB &amp; CONE</t>
  </si>
  <si>
    <t>CHEQUESSETT YACHT &amp; COUNTRY CLUB</t>
  </si>
  <si>
    <t>FINELY JPS RESTAURANT</t>
  </si>
  <si>
    <t>WELLFLEET MUNICIPAL WATER SUPPLY</t>
  </si>
  <si>
    <t>MARCONI BEACH RESTAURANT</t>
  </si>
  <si>
    <t>VAN RENSSELEARS</t>
  </si>
  <si>
    <t>OUTER CAPE HEALTH SERVICES INC.</t>
  </si>
  <si>
    <t>WELLFLEET GENERAL STORE</t>
  </si>
  <si>
    <t>WELLFLEET MARKETPLACE</t>
  </si>
  <si>
    <t>MAGUIRE LANDING</t>
  </si>
  <si>
    <t>SIMPSON SPRING (WELLFLEET) VEND</t>
  </si>
  <si>
    <t xml:space="preserve">Bayside Restarurant </t>
  </si>
  <si>
    <t>BITTERSWEET FARM RESTAURANT</t>
  </si>
  <si>
    <t>WESTPORT YACHT CLUB</t>
  </si>
  <si>
    <t>SPRING WATER EXPRESS</t>
  </si>
  <si>
    <t>PURA VIDA H2O @ TEDESCHIS</t>
  </si>
  <si>
    <t>SOUTHSHORE TRI TOWN DEVELOPEMENT CORP.</t>
  </si>
  <si>
    <t>AMHERST DPW</t>
  </si>
  <si>
    <t>CUMBERLAND FARMS INC.</t>
  </si>
  <si>
    <t>HUTCHINSON WATER</t>
  </si>
  <si>
    <t>TOLGY WOOD CHESTERFIELD CAMP</t>
  </si>
  <si>
    <t>CHESTNUT MART</t>
  </si>
  <si>
    <t>HADLEY WATER DIVISION</t>
  </si>
  <si>
    <t>O'CONNELL CONVENIENCE PLUS STORE 13</t>
  </si>
  <si>
    <t>HARDWICH ELEMENTARY SCHOOL</t>
  </si>
  <si>
    <t>HINSDALE WATER DEPARTMENT</t>
  </si>
  <si>
    <t>LONGMEADOW WATER DEPARTMENT</t>
  </si>
  <si>
    <t>MONSON WATER &amp; SEWER DEPARTMENT</t>
  </si>
  <si>
    <t>CITY OF NORTHAMPTON</t>
  </si>
  <si>
    <t>NORTHFIELD MOUNTAIN STATION VISITOR CENTER</t>
  </si>
  <si>
    <t>DANBEE ACRES</t>
  </si>
  <si>
    <t xml:space="preserve">DANBEE CAMPUS </t>
  </si>
  <si>
    <t>SOUTHWICK WATER DEPARTMENT</t>
  </si>
  <si>
    <t>WHITE PINE CONDOMINIUMS</t>
  </si>
  <si>
    <t xml:space="preserve">TOWN OF WEST SPRINGFIELD DPW WATER DIVISION </t>
  </si>
  <si>
    <t xml:space="preserve">SWEET WOOD RETIREMENT COMMUNITY </t>
  </si>
  <si>
    <t>WORTHINGTON FIRE DEPARTMENT</t>
  </si>
  <si>
    <t>CAMP WELLVILLE</t>
  </si>
  <si>
    <t>CENTURY SPORTSMAN'S CLUB</t>
  </si>
  <si>
    <t>BLACKSTONE WATER</t>
  </si>
  <si>
    <t>THE INTERNATIONAL INC.</t>
  </si>
  <si>
    <t xml:space="preserve">CENTRE VILLAGE APARTMENTS </t>
  </si>
  <si>
    <t>NANATOMQUA MOBILE</t>
  </si>
  <si>
    <t xml:space="preserve">WAGON WHEEL COMMUNITY </t>
  </si>
  <si>
    <t>OVERLOOK LIFE CARE COMMUNITY</t>
  </si>
  <si>
    <t>CHARLTON PLAZA</t>
  </si>
  <si>
    <t>KARL STORZ ENDOVISION</t>
  </si>
  <si>
    <t>HOLY VIRGIN MARY SPIRITUAL</t>
  </si>
  <si>
    <t>VERIZON BUSINESS NETWORK</t>
  </si>
  <si>
    <t>PUTTER'S MINIATURE GOLF</t>
  </si>
  <si>
    <t>TOWN OF DUDLEY WATER DEPARTMENT</t>
  </si>
  <si>
    <t>YUMMY ASIAN FUSION CUSISINE</t>
  </si>
  <si>
    <t>SOUTHBRIDGE TOOL &amp; MANUFACTURING</t>
  </si>
  <si>
    <t>YMCA CAMP FRANK DAY</t>
  </si>
  <si>
    <t>SILVER SPRUCE MONTESSORI</t>
  </si>
  <si>
    <t>APPLEWORKS</t>
  </si>
  <si>
    <t>SILVERLEAF HOLLOW</t>
  </si>
  <si>
    <t>YMCA CAMP WIND IN THE PINES</t>
  </si>
  <si>
    <t xml:space="preserve">LUNENBURG WATER DISTRICT </t>
  </si>
  <si>
    <t xml:space="preserve">MENDON WATER DEPARTMENT </t>
  </si>
  <si>
    <t>HENRY CLOUGH SCHOOL</t>
  </si>
  <si>
    <t>MEMORIAL PARK/BEACH COMPLEX</t>
  </si>
  <si>
    <t xml:space="preserve">TAFT LIBRARY </t>
  </si>
  <si>
    <t xml:space="preserve">AQUARION WATER MILLBURY </t>
  </si>
  <si>
    <t xml:space="preserve">SUNNY SPRINGS </t>
  </si>
  <si>
    <t>MELLVILLE ELEMENTARY SCHOOL</t>
  </si>
  <si>
    <t>POT BELL PUB</t>
  </si>
  <si>
    <t xml:space="preserve">NORTH BROOKFIELD WATER DEPARTMENT </t>
  </si>
  <si>
    <t>TOUGAS FARM</t>
  </si>
  <si>
    <t xml:space="preserve">WACHUSETT MOUNTAIN SKI AREA </t>
  </si>
  <si>
    <t>FIRST CONGREGATIONAL CHURCH OF PRINCETON</t>
  </si>
  <si>
    <t>HEIFER INTERNATIONAL</t>
  </si>
  <si>
    <t>MEMORIAL PARK IND PARK SITE 2</t>
  </si>
  <si>
    <t>MEMORIAL PARK IND PARK SITE 1</t>
  </si>
  <si>
    <t>STERLING WATER</t>
  </si>
  <si>
    <t>STELING NURSERY SCHOOL</t>
  </si>
  <si>
    <t>COLLINGS FOUNDATION - AMERICAN HERITAGE MUSEUM</t>
  </si>
  <si>
    <t>HEMLOCK RIDGE GOLD COURSE</t>
  </si>
  <si>
    <t>STURBRIDGE RETIREMENT COOP CORP</t>
  </si>
  <si>
    <t>HAMILTON ROD &amp; GUN CLUB</t>
  </si>
  <si>
    <t xml:space="preserve">ECONO LODGE </t>
  </si>
  <si>
    <t>TOWN OF UPTON WATER &amp; WASTEWATER DEPT.</t>
  </si>
  <si>
    <t>UXBRIDGE DPW</t>
  </si>
  <si>
    <t>MCDONALD'S</t>
  </si>
  <si>
    <t>BJ'S WHOLESALE</t>
  </si>
  <si>
    <t>BANGMA'S FARM STORE</t>
  </si>
  <si>
    <t>FAITH FELLOWSHIP CHURCH</t>
  </si>
  <si>
    <t>GREEN ROOM CLUB</t>
  </si>
  <si>
    <t xml:space="preserve">WEBSTER FAMILY </t>
  </si>
  <si>
    <t>LKQ RT 16 USED AUTO PARTS</t>
  </si>
  <si>
    <t xml:space="preserve">HIGHVIEW CAMPGROUND </t>
  </si>
  <si>
    <t>TOWN OF ANDOVER</t>
  </si>
  <si>
    <t>TOWN OF BEDFORD</t>
  </si>
  <si>
    <t xml:space="preserve">BILLERICA WATER WORKS </t>
  </si>
  <si>
    <t>BOSTON WATER &amp; SEWER</t>
  </si>
  <si>
    <t>CAMBRIDGE WATER DISTRICT</t>
  </si>
  <si>
    <t>SAINT IRENE'S CHURCH</t>
  </si>
  <si>
    <t xml:space="preserve">NORTH CHELMSFORD WATER DISTRICT </t>
  </si>
  <si>
    <t>DOVER WATER DEPARTMENT</t>
  </si>
  <si>
    <t>ESSEX WATER DEPARTMENT</t>
  </si>
  <si>
    <t>IPSWICH DPU</t>
  </si>
  <si>
    <t xml:space="preserve">LYNN WATER </t>
  </si>
  <si>
    <t>LYNNFIELD WATER DISTRICT</t>
  </si>
  <si>
    <t>MARBLEHEAD WATER MWRA</t>
  </si>
  <si>
    <t>CITY OF METHUEN WTP</t>
  </si>
  <si>
    <t>MWRA CITY OF REVERE</t>
  </si>
  <si>
    <t>TOWN OF SAUGUS</t>
  </si>
  <si>
    <t xml:space="preserve">TYNGSBOROUGH WATER DISTRICT </t>
  </si>
  <si>
    <t xml:space="preserve">WALTHAM WATER </t>
  </si>
  <si>
    <t>WENHAM WATER DEPARTMENT</t>
  </si>
  <si>
    <t>WESTON WATER DEPARTMENT</t>
  </si>
  <si>
    <t>WINCHESTER WATER DEPARTMENT</t>
  </si>
  <si>
    <t>CITY OF ATTLEBORO WATER DEPARTMENT</t>
  </si>
  <si>
    <t xml:space="preserve">CENTERVILLE OSTERVILLE MARSTON MILLS </t>
  </si>
  <si>
    <t>COTUIT FIRE DISTRICT</t>
  </si>
  <si>
    <t>BREWSTER WATER</t>
  </si>
  <si>
    <t>VA BOSTON HEALTHCARE SYSTEM - BROCKTON</t>
  </si>
  <si>
    <t>MARKETPLACE SQUARE</t>
  </si>
  <si>
    <t xml:space="preserve">COUNTRY JUNCTION PLAZA </t>
  </si>
  <si>
    <t xml:space="preserve">CARVER DUNKIN DONUTS </t>
  </si>
  <si>
    <t xml:space="preserve">DARTMOUTH WATER </t>
  </si>
  <si>
    <t xml:space="preserve">AQUARIA LLC </t>
  </si>
  <si>
    <t>FAIRHAVEN WATER DEPARTMENT</t>
  </si>
  <si>
    <t xml:space="preserve">TOWN OF FALMOUTH </t>
  </si>
  <si>
    <t xml:space="preserve">FOXBOROUGH WATER </t>
  </si>
  <si>
    <t>HANOVER WATER DEPARTMENT</t>
  </si>
  <si>
    <t>HINGHAM/HULL AQUARION</t>
  </si>
  <si>
    <t>BLUEDROP WATER AT STANNY'S VENDING</t>
  </si>
  <si>
    <t>SEAMIST RESORTS</t>
  </si>
  <si>
    <t xml:space="preserve">MIDDLEBOROUGH WATER </t>
  </si>
  <si>
    <t>PLYMOUTH WATER DIVISION</t>
  </si>
  <si>
    <t xml:space="preserve">GOLFWINDS GOLF CLUB </t>
  </si>
  <si>
    <t xml:space="preserve">NORTH RAYNHAM </t>
  </si>
  <si>
    <t xml:space="preserve">JOHNSON &amp; WALES EQUESTRIAN </t>
  </si>
  <si>
    <t>SCITUATE WATER DEPARTMENT</t>
  </si>
  <si>
    <t>TOWN OF SOMERSET WATER DEPARTMENT</t>
  </si>
  <si>
    <t>TOWN OF STOUGHTON</t>
  </si>
  <si>
    <t xml:space="preserve">SWANSEA WATER </t>
  </si>
  <si>
    <t>MARTHA'S VINEYARD AIRPORT</t>
  </si>
  <si>
    <t>POLLY HILL ARBORETUM</t>
  </si>
  <si>
    <t>NORTH OF HIGHLAND CAMPING AREA</t>
  </si>
  <si>
    <t xml:space="preserve">WESTPORT HARBOR WATER ASSOCIATION </t>
  </si>
  <si>
    <t>ADMINISTRATION BLDG. TOWN HALL ANNEX</t>
  </si>
  <si>
    <t xml:space="preserve">WESTPORT SENIOR VILLAGE </t>
  </si>
  <si>
    <t>MT ST MARY'S ABBEY</t>
  </si>
  <si>
    <t>RIVER VALLEY CO-OP</t>
  </si>
  <si>
    <t>SUNSETVIEW CAMPGROUND</t>
  </si>
  <si>
    <t>2 ALLEN STREET PROFESSIONAL BUILDING</t>
  </si>
  <si>
    <t>CINDY'S DRIVE-IN</t>
  </si>
  <si>
    <t>ARNOLD'S RESTAURANT</t>
  </si>
  <si>
    <t>BABE'S RESTAURANT</t>
  </si>
  <si>
    <t>BEECHWOOD POINT CONDOMINIUMS</t>
  </si>
  <si>
    <t>BRINE</t>
  </si>
  <si>
    <t>CAMP WING</t>
  </si>
  <si>
    <t>HOME FOR LITTLE WANDERERS</t>
  </si>
  <si>
    <t>HOSTELLING INTERNATIONAL EASTHAM</t>
  </si>
  <si>
    <t>JB'S PIZZA BAR &amp; GRILL</t>
  </si>
  <si>
    <t>NEW TESTAMENT CHURCH</t>
  </si>
  <si>
    <t>PLEASANT BAY VILLAGE</t>
  </si>
  <si>
    <t>PINEWOODS CAMP</t>
  </si>
  <si>
    <t>PINEHILLS WATER COMPANY</t>
  </si>
  <si>
    <t>PINE RIDGE CONDOMINIUMS</t>
  </si>
  <si>
    <t>PINE TREE VILLAGE</t>
  </si>
  <si>
    <t>PINE VIEW PLAZA</t>
  </si>
  <si>
    <t>STILES &amp; HART BRICK COMPANY</t>
  </si>
  <si>
    <t>SWEETWATER INC.</t>
  </si>
  <si>
    <t>UPPER CAPE REGIONAL WATER SUPPLY</t>
  </si>
  <si>
    <t>WATERVIEW VILLAGE</t>
  </si>
  <si>
    <t>WHALEWALK INN</t>
  </si>
  <si>
    <t>BRANCH FARM CONDO ASSOCIATION</t>
  </si>
  <si>
    <t>WEST CUMMINGTON WATER DEPARTMENT</t>
  </si>
  <si>
    <t>CUMMINGTON WATE DEPARTMENT</t>
  </si>
  <si>
    <t>CARBONE'S RESTAURANT INC.</t>
  </si>
  <si>
    <t>CAPTAIN BOB'S DRIVE IN</t>
  </si>
  <si>
    <t>HAMPDEN COUNTRY CLUB</t>
  </si>
  <si>
    <t>Based on the answers to the [previous] questions, does your PWS have any equipment or materials containing mercury, or have equipment of an unknown mercury content?</t>
  </si>
  <si>
    <t>Do you screen your purchases of pump seals, switches, flow meter, thermometers, and thermostats for mercury?</t>
  </si>
  <si>
    <t xml:space="preserve">When buying pump seals, switches, flow meter, thermometers, and thermostats, do you look for mercury free alternatives?
</t>
  </si>
  <si>
    <t xml:space="preserve">Please list the mercury-free alternatives that you use:
</t>
  </si>
  <si>
    <t>Is the area well ventilated?</t>
  </si>
  <si>
    <t>Is the surface a hard or porous surface?</t>
  </si>
  <si>
    <t xml:space="preserve">Where do you purchase your disposal kits from?
</t>
  </si>
  <si>
    <t xml:space="preserve">Does your spill kit contain absorbent materials, protective gear and manipulation items?
</t>
  </si>
  <si>
    <t xml:space="preserve">Do you know who to contact if the total mercury spilled is more than 2 tablespoons?
</t>
  </si>
  <si>
    <t>Do you have the proper containers for containing mercury materials?</t>
  </si>
  <si>
    <t>What kind of mercury containing products do you regularly dispose of?</t>
  </si>
  <si>
    <t xml:space="preserve">Where do you send your mercury waste?
</t>
  </si>
  <si>
    <t>a. My PWS does not have any other equipment or materials which contain mercury, all of our equipment is known to be mercury-free.</t>
  </si>
  <si>
    <t xml:space="preserve">b. My PWS is not certain if all equipment and materials are mercury free. </t>
  </si>
  <si>
    <t xml:space="preserve">c. My PWS does still use equipment and/or materials which contain mercury.  </t>
  </si>
  <si>
    <t>Yes</t>
  </si>
  <si>
    <t>No</t>
  </si>
  <si>
    <t>All modern pumps do not contain mercury.</t>
  </si>
  <si>
    <t>none</t>
  </si>
  <si>
    <t>Modern pumps do not contain mercury.</t>
  </si>
  <si>
    <t>All modern pumps do not contain mercury!</t>
  </si>
  <si>
    <t>No modern pumps contain mercury.</t>
  </si>
  <si>
    <t>No Modern pumps contain mercury!</t>
  </si>
  <si>
    <t>Modern well pumps do not contain any mercury.</t>
  </si>
  <si>
    <t>Modern pumps do not use mercury seals.</t>
  </si>
  <si>
    <t>UV Light Bulbs</t>
  </si>
  <si>
    <t>BJ's has a hazardous waste contractor on call.</t>
  </si>
  <si>
    <t>Digital thermostats</t>
  </si>
  <si>
    <t>We do not have mercury</t>
  </si>
  <si>
    <t>All products used are mercury free.</t>
  </si>
  <si>
    <t>n/a</t>
  </si>
  <si>
    <t>aLL MODERN EQUIPMENT IS MERCURY FREE AND WE CONFIRM THAT AT THE TIME OF PURCHASE.</t>
  </si>
  <si>
    <t>Any modern products like thermostats, pumps, or seals are mercury free.</t>
  </si>
  <si>
    <t>New Pig</t>
  </si>
  <si>
    <t>yes</t>
  </si>
  <si>
    <t>None</t>
  </si>
  <si>
    <t>No mercury waste</t>
  </si>
  <si>
    <t>digit thermostats</t>
  </si>
  <si>
    <t>ground, porous</t>
  </si>
  <si>
    <t>do not have one</t>
  </si>
  <si>
    <t>no</t>
  </si>
  <si>
    <t>mercury switches for condominium thermostats</t>
  </si>
  <si>
    <t>Westport Transfer Station</t>
  </si>
  <si>
    <t>Digital pressure gauges, digital thermostats</t>
  </si>
  <si>
    <t>Uline</t>
  </si>
  <si>
    <t>Municipal Transfer Station</t>
  </si>
  <si>
    <t>Thermometers. Submersible Pumps. Float Switches.</t>
  </si>
  <si>
    <t>Grainger</t>
  </si>
  <si>
    <t>LED lighting, mercury free thermometers</t>
  </si>
  <si>
    <t>Surface is hard, but not porous</t>
  </si>
  <si>
    <t>Veolia North America</t>
  </si>
  <si>
    <t>UV Lamps and older compact fluorescent lighting that we are phasing out of our facilities</t>
  </si>
  <si>
    <t>Veolia North America or Universal/approved hazardous waste disposal vendor</t>
  </si>
  <si>
    <t>Hard</t>
  </si>
  <si>
    <t>Smart Thermostats</t>
  </si>
  <si>
    <t>it is stored until there is a hazard waste day</t>
  </si>
  <si>
    <t>Honeywell digital non-programmable thermostats (new )</t>
  </si>
  <si>
    <t>Lab benchtop -UV lamp inside TOC analyzer and thermometer stored in velvet lined box</t>
  </si>
  <si>
    <t>Fisher Scientific - Spilfyter Mercsorb and Mercury Collector kit from Scienceware</t>
  </si>
  <si>
    <t>contains absorbant materials and manipulation items but lab has own protective gear</t>
  </si>
  <si>
    <t xml:space="preserve">Only thermostats (and no future disposals needed ) and used UV lamps from lab instrument </t>
  </si>
  <si>
    <t xml:space="preserve">local hazardous waste collection company </t>
  </si>
  <si>
    <t>Digital thermostats without mercury switches</t>
  </si>
  <si>
    <t>Concrete floor</t>
  </si>
  <si>
    <t>Green Environmental</t>
  </si>
  <si>
    <t>FW Webb for thermostats</t>
  </si>
  <si>
    <t>Have not had occasion to purchase any equipment for PWS since 2021 PWS system upgrade</t>
  </si>
  <si>
    <t>I will now after having been made aware of the concern.</t>
  </si>
  <si>
    <t>Right now we only have (1) Tank Float Switch and Heater Thermostat to determine if they contain mercury based products. Other than that I would have no alternatives to list.</t>
  </si>
  <si>
    <t>We do not have mercury spill disposal kits as no determination of the presence of mercury containing product has even been determined.</t>
  </si>
  <si>
    <t xml:space="preserve">Not answerable as we have no mercury spill kits, and have never been advised that a spill kit is required as part of our PPE or Safety Equipment </t>
  </si>
  <si>
    <t>We do not generate mercury waste.</t>
  </si>
  <si>
    <t>Options reviewed upon need</t>
  </si>
  <si>
    <t>Would coordinate with the city recycle department</t>
  </si>
  <si>
    <t>I have never disposed of mercury</t>
  </si>
  <si>
    <t>I have never had to deal with mercury waste</t>
  </si>
  <si>
    <t>Uline, Grainger</t>
  </si>
  <si>
    <t>pump seals are vertical turbines with conventional packing glands, thermostats and switches are solid state, flow meters are solid state.</t>
  </si>
  <si>
    <t>we do not have a mercury disposal kit</t>
  </si>
  <si>
    <t>Mag meters, Teflon packing</t>
  </si>
  <si>
    <t>ULINE Catalog</t>
  </si>
  <si>
    <t>To a certified waste disposal company</t>
  </si>
  <si>
    <t>We don't have any</t>
  </si>
  <si>
    <t xml:space="preserve">We don't have any. </t>
  </si>
  <si>
    <t>Disposal Kits not purchased</t>
  </si>
  <si>
    <t>N/A no waste generated</t>
  </si>
  <si>
    <t xml:space="preserve">Pressure Gauges and Flow Meters </t>
  </si>
  <si>
    <t>We have none</t>
  </si>
  <si>
    <t>We have nonr</t>
  </si>
  <si>
    <t>Not sure; purchasing is typically through our on-call contractor (Weston &amp; Sampson) for our booster stations</t>
  </si>
  <si>
    <t>Unknown</t>
  </si>
  <si>
    <t>Concrete floors in booster stations</t>
  </si>
  <si>
    <t>Our DPW collects mercury-containing products from residents and disposes them with a disposal vendor</t>
  </si>
  <si>
    <t>Clean harbors or Saybrook</t>
  </si>
  <si>
    <t xml:space="preserve">None to date, but Mercury free is a requirement for any future purchases </t>
  </si>
  <si>
    <t>Uline, Amazon, or Grainger if needed</t>
  </si>
  <si>
    <t>N/A, but if it were required it would be a Town Hazmat day</t>
  </si>
  <si>
    <t>Everything we purchase or replace we try to use mercury-free products</t>
  </si>
  <si>
    <t>Ultraviolet light bulbs</t>
  </si>
  <si>
    <t>We recycle our light bulbs withe the manufacturer</t>
  </si>
  <si>
    <t>Haven’t had to buy anything!</t>
  </si>
  <si>
    <t xml:space="preserve">Blue book </t>
  </si>
  <si>
    <t>Haven’t had to dispose of anything!</t>
  </si>
  <si>
    <t>I would contact my board of health!</t>
  </si>
  <si>
    <t>Flow meter</t>
  </si>
  <si>
    <t>bi-metallic spring type, modern pumps, modern flow meters (nothing more than ~15 years old on site)</t>
  </si>
  <si>
    <t>hard</t>
  </si>
  <si>
    <t>We only purchase materials that meet NSF61 standards.</t>
  </si>
  <si>
    <t>Digital flow meters.  Electronic thermostats and thermometers.</t>
  </si>
  <si>
    <t>Amazon</t>
  </si>
  <si>
    <t xml:space="preserve">I haven’t need to purchase any this far, but will use mercury free alternatives in the future if needed </t>
  </si>
  <si>
    <t xml:space="preserve">I don’t have a known mercury source </t>
  </si>
  <si>
    <t>I don’t have a known mercury source</t>
  </si>
  <si>
    <t>Fisher Scientific</t>
  </si>
  <si>
    <t>thermometers</t>
  </si>
  <si>
    <t>Clean Harbors</t>
  </si>
  <si>
    <t>ultra violet bulbs</t>
  </si>
  <si>
    <t>local health department</t>
  </si>
  <si>
    <t>We have not had to buy any since 2020 when a large renovation on the hotel was done.</t>
  </si>
  <si>
    <t>BlueBookUSA, New Pig</t>
  </si>
  <si>
    <t>Town of Lynnfield DPW or proper disposal facility</t>
  </si>
  <si>
    <t>fluorescent bulbs</t>
  </si>
  <si>
    <t>local transfer station</t>
  </si>
  <si>
    <t>USA Blue Book</t>
  </si>
  <si>
    <t>None, not aware of any onsite.</t>
  </si>
  <si>
    <t>grainger</t>
  </si>
  <si>
    <t>Magnetic Flow Meters, Hg Free Float Switches, Hg Free T-Stats, Hg Free P-Gauges, Alcohol-Based Thermometers...</t>
  </si>
  <si>
    <t>Any Hg we have is contained.</t>
  </si>
  <si>
    <t>Button Cell Batteries, Fluorescent Lights, Light Bulbs, Old Thermostats</t>
  </si>
  <si>
    <t>The Town's Transfer/Recycling Center</t>
  </si>
  <si>
    <t>Have been changing most of our lighting over to LED.  Our pumps and flow meters are all more modern, we do not use thermostats.</t>
  </si>
  <si>
    <t xml:space="preserve">n/a </t>
  </si>
  <si>
    <t>We do not have any known mercury waste and do not expect to encounter any.  If encountered we would contact DEP, our local fire department and local Board of Health.</t>
  </si>
  <si>
    <t>digital, led lighting</t>
  </si>
  <si>
    <t>PIG inc</t>
  </si>
  <si>
    <t>reading devices</t>
  </si>
  <si>
    <t>barnstable county recycle program</t>
  </si>
  <si>
    <t>concrete</t>
  </si>
  <si>
    <t>USABluebook</t>
  </si>
  <si>
    <t>Have not disposed of any in recent memory.</t>
  </si>
  <si>
    <t>flow meters, switches, thermostats</t>
  </si>
  <si>
    <t>Clean Harbors 1-800-645-8265</t>
  </si>
  <si>
    <t>If needed, would be the local transfer stations that accept mercury waste</t>
  </si>
  <si>
    <t>flow meters, thermostats</t>
  </si>
  <si>
    <t xml:space="preserve"> </t>
  </si>
  <si>
    <t>Porous - facility is a spring</t>
  </si>
  <si>
    <t>Porous - connection in meter pit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</si>
</sst>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2"/>
      <name val="Aptos"/>
      <family val="2"/>
    </font>
    <font>
      <sz val="12"/>
      <color rgb="FF000000"/>
      <name val="Aptos"/>
      <family val="2"/>
    </font>
    <font>
      <sz val="12"/>
      <name val="Aptos"/>
      <family val="2"/>
    </font>
    <font>
      <b/>
      <sz val="12"/>
      <color theme="1"/>
      <name val="Aptos Narrow"/>
      <family val="2"/>
      <scheme val="minor"/>
    </font>
    <font>
      <sz val="12"/>
      <color theme="1"/>
      <name val="Aptos Narrow"/>
      <family val="2"/>
      <scheme val="minor"/>
    </font>
    <font>
      <sz val="12"/>
      <color rgb="FF000000"/>
      <name val="Aptos Narrow"/>
      <family val="2"/>
      <scheme val="minor"/>
    </font>
    <font>
      <b/>
      <sz val="14"/>
      <color rgb="FF171717"/>
      <name val="Aptos Display"/>
      <family val="2"/>
    </font>
    <font>
      <b/>
      <sz val="14"/>
      <color theme="1"/>
      <name val="Aptos Narrow"/>
      <family val="2"/>
      <scheme val="minor"/>
    </font>
    <font>
      <b/>
      <sz val="16"/>
      <color theme="6"/>
      <name val="Aptos Narrow"/>
      <family val="2"/>
      <scheme val="minor"/>
    </font>
    <font>
      <sz val="11"/>
      <name val="Aptos Narrow"/>
      <family val="2"/>
      <scheme val="minor"/>
    </font>
    <font>
      <b/>
      <sz val="11"/>
      <name val="Aptos Narrow"/>
      <family val="2"/>
      <scheme val="minor"/>
    </font>
    <font>
      <sz val="11"/>
      <color rgb="FF000000"/>
      <name val="Calibri"/>
      <family val="2"/>
    </font>
    <font>
      <sz val="10"/>
      <name val="MS Sans Serif"/>
      <family val="2"/>
    </font>
    <font>
      <sz val="10"/>
      <name val="MS Sans Serif"/>
    </font>
    <font>
      <b/>
      <sz val="12"/>
      <name val="Aptos Narrow"/>
      <family val="2"/>
      <scheme val="minor"/>
    </font>
  </fonts>
  <fills count="6">
    <fill>
      <patternFill patternType="none"/>
    </fill>
    <fill>
      <patternFill patternType="gray125"/>
    </fill>
    <fill>
      <patternFill patternType="solid">
        <fgColor theme="2" tint="-0.249977111117893"/>
        <bgColor indexed="64"/>
      </patternFill>
    </fill>
    <fill>
      <patternFill patternType="solid">
        <fgColor rgb="FFE7F7E1"/>
        <bgColor indexed="64"/>
      </patternFill>
    </fill>
    <fill>
      <patternFill patternType="solid">
        <fgColor rgb="FFFFFF00"/>
        <bgColor rgb="FF000000"/>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5">
    <xf numFmtId="0" fontId="0" fillId="0" borderId="0" xfId="0"/>
    <xf numFmtId="0" fontId="0" fillId="0" borderId="0" xfId="0"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right" vertical="center"/>
    </xf>
    <xf numFmtId="0" fontId="2" fillId="0" borderId="1" xfId="0" applyFont="1" applyBorder="1" applyAlignment="1">
      <alignment horizontal="right" vertical="center"/>
    </xf>
    <xf numFmtId="0" fontId="5" fillId="0" borderId="1" xfId="0" applyFont="1" applyBorder="1"/>
    <xf numFmtId="0" fontId="6" fillId="0" borderId="1" xfId="0" applyFont="1" applyBorder="1" applyAlignment="1">
      <alignment horizontal="left" vertical="center"/>
    </xf>
    <xf numFmtId="0" fontId="6" fillId="0" borderId="1" xfId="0" applyFont="1" applyBorder="1"/>
    <xf numFmtId="0" fontId="5" fillId="0" borderId="1" xfId="0" applyFont="1" applyBorder="1" applyAlignment="1">
      <alignment horizontal="right" vertical="center"/>
    </xf>
    <xf numFmtId="0" fontId="5" fillId="0" borderId="0" xfId="0" applyFont="1" applyAlignment="1">
      <alignment horizontal="right" vertical="center"/>
    </xf>
    <xf numFmtId="0" fontId="5" fillId="0" borderId="0" xfId="0" applyFont="1"/>
    <xf numFmtId="0" fontId="5" fillId="0" borderId="1" xfId="0" applyFont="1" applyBorder="1" applyAlignment="1">
      <alignment horizontal="right"/>
    </xf>
    <xf numFmtId="0" fontId="0" fillId="0" borderId="0" xfId="0" applyAlignment="1">
      <alignment wrapText="1"/>
    </xf>
    <xf numFmtId="0" fontId="8" fillId="0" borderId="0" xfId="0" applyFont="1" applyAlignment="1">
      <alignment horizontal="center"/>
    </xf>
    <xf numFmtId="0" fontId="0" fillId="0" borderId="0" xfId="0" applyAlignment="1">
      <alignment vertical="top" wrapText="1"/>
    </xf>
    <xf numFmtId="0" fontId="0" fillId="0" borderId="2" xfId="0" applyBorder="1"/>
    <xf numFmtId="0" fontId="9" fillId="3" borderId="0" xfId="0" applyFont="1" applyFill="1" applyAlignment="1">
      <alignment horizontal="center" vertical="center" wrapText="1"/>
    </xf>
    <xf numFmtId="0" fontId="7" fillId="0" borderId="0" xfId="0" applyFont="1" applyAlignment="1">
      <alignment horizontal="center"/>
    </xf>
    <xf numFmtId="0" fontId="8" fillId="0" borderId="0" xfId="0" applyFont="1" applyAlignment="1">
      <alignment horizontal="center" wrapText="1"/>
    </xf>
    <xf numFmtId="0" fontId="0" fillId="0" borderId="1" xfId="0" quotePrefix="1" applyBorder="1"/>
    <xf numFmtId="0" fontId="0" fillId="0" borderId="1" xfId="0" applyBorder="1"/>
    <xf numFmtId="0" fontId="10" fillId="0" borderId="1" xfId="0" applyFont="1" applyBorder="1" applyAlignment="1">
      <alignment wrapText="1"/>
    </xf>
    <xf numFmtId="0" fontId="10" fillId="0" borderId="1" xfId="0" applyFont="1" applyBorder="1"/>
    <xf numFmtId="0" fontId="10" fillId="0" borderId="0" xfId="0" applyFont="1"/>
    <xf numFmtId="49" fontId="10" fillId="0" borderId="1" xfId="0" applyNumberFormat="1" applyFont="1" applyBorder="1"/>
    <xf numFmtId="0" fontId="5" fillId="0" borderId="0" xfId="0" applyFont="1" applyAlignment="1">
      <alignment horizontal="right"/>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4" fillId="0" borderId="1" xfId="0" applyFont="1" applyBorder="1"/>
    <xf numFmtId="0" fontId="12" fillId="4" borderId="1" xfId="0" applyFont="1" applyFill="1" applyBorder="1" applyAlignment="1">
      <alignment horizontal="right" vertical="center" wrapText="1"/>
    </xf>
    <xf numFmtId="0" fontId="12" fillId="4" borderId="1" xfId="0" applyFont="1" applyFill="1" applyBorder="1" applyAlignment="1">
      <alignment vertical="center" wrapText="1"/>
    </xf>
    <xf numFmtId="0" fontId="5" fillId="0" borderId="3" xfId="0" applyFont="1" applyBorder="1"/>
    <xf numFmtId="0" fontId="5" fillId="0" borderId="4" xfId="0" applyFont="1" applyBorder="1" applyAlignment="1">
      <alignment horizontal="righ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right" vertical="center" wrapText="1"/>
    </xf>
    <xf numFmtId="0" fontId="5" fillId="0" borderId="8" xfId="0" applyFont="1" applyBorder="1"/>
    <xf numFmtId="0" fontId="5" fillId="0" borderId="9" xfId="0" applyFont="1" applyBorder="1" applyAlignment="1">
      <alignment horizontal="right"/>
    </xf>
    <xf numFmtId="0" fontId="5" fillId="0" borderId="9" xfId="0" applyFont="1" applyBorder="1"/>
    <xf numFmtId="0" fontId="5" fillId="0" borderId="9" xfId="0" applyFont="1" applyBorder="1" applyAlignment="1">
      <alignment horizontal="right" vertical="center"/>
    </xf>
    <xf numFmtId="0" fontId="5" fillId="0" borderId="10" xfId="0" applyFont="1" applyBorder="1" applyAlignment="1">
      <alignment horizontal="right"/>
    </xf>
    <xf numFmtId="0" fontId="2" fillId="0" borderId="3" xfId="0" applyFont="1" applyBorder="1" applyAlignment="1">
      <alignment horizontal="right" vertical="center"/>
    </xf>
    <xf numFmtId="0" fontId="5" fillId="0" borderId="4" xfId="0" applyFont="1" applyBorder="1"/>
    <xf numFmtId="0" fontId="2" fillId="0" borderId="8" xfId="0" applyFont="1" applyBorder="1" applyAlignment="1">
      <alignment horizontal="right" vertical="center"/>
    </xf>
    <xf numFmtId="0" fontId="2" fillId="0" borderId="9" xfId="0" applyFont="1" applyBorder="1" applyAlignment="1">
      <alignment horizontal="left" vertical="center"/>
    </xf>
    <xf numFmtId="0" fontId="3" fillId="0" borderId="9" xfId="0" applyFont="1" applyBorder="1" applyAlignment="1">
      <alignment horizontal="right" vertical="center"/>
    </xf>
    <xf numFmtId="0" fontId="5" fillId="0" borderId="10" xfId="0" applyFont="1" applyBorder="1"/>
    <xf numFmtId="0" fontId="12" fillId="0" borderId="3" xfId="0" applyFont="1" applyBorder="1" applyAlignment="1">
      <alignment vertical="center" wrapText="1"/>
    </xf>
    <xf numFmtId="0" fontId="13" fillId="0" borderId="4" xfId="0" applyFont="1" applyBorder="1"/>
    <xf numFmtId="0" fontId="12" fillId="0" borderId="4" xfId="0" applyFont="1" applyBorder="1" applyAlignment="1">
      <alignment vertical="center" wrapText="1"/>
    </xf>
    <xf numFmtId="0" fontId="12" fillId="0" borderId="4" xfId="0" applyFont="1" applyBorder="1" applyAlignment="1">
      <alignment horizontal="right" vertical="center" wrapText="1"/>
    </xf>
    <xf numFmtId="0" fontId="13" fillId="4" borderId="4" xfId="0" applyFont="1" applyFill="1" applyBorder="1"/>
    <xf numFmtId="0" fontId="12" fillId="0" borderId="8" xfId="0" applyFont="1" applyBorder="1" applyAlignment="1">
      <alignment vertical="center" wrapText="1"/>
    </xf>
    <xf numFmtId="0" fontId="12" fillId="0" borderId="9" xfId="0" applyFont="1" applyBorder="1" applyAlignment="1">
      <alignment vertical="center" wrapText="1"/>
    </xf>
    <xf numFmtId="0" fontId="0" fillId="0" borderId="9" xfId="0" applyBorder="1"/>
    <xf numFmtId="0" fontId="13" fillId="0" borderId="10" xfId="0" applyFont="1" applyBorder="1"/>
    <xf numFmtId="0" fontId="6" fillId="0" borderId="3" xfId="0" applyFont="1" applyBorder="1" applyAlignment="1">
      <alignment horizontal="right" vertical="center"/>
    </xf>
    <xf numFmtId="0" fontId="6" fillId="0" borderId="4" xfId="0" applyFont="1" applyBorder="1"/>
    <xf numFmtId="0" fontId="6" fillId="0" borderId="8" xfId="0" applyFont="1" applyBorder="1" applyAlignment="1">
      <alignment horizontal="right" vertical="center"/>
    </xf>
    <xf numFmtId="0" fontId="6" fillId="0" borderId="9" xfId="0" applyFont="1" applyBorder="1" applyAlignment="1">
      <alignment horizontal="left" vertical="center"/>
    </xf>
    <xf numFmtId="0" fontId="6" fillId="0" borderId="9" xfId="0" applyFont="1" applyBorder="1"/>
    <xf numFmtId="0" fontId="6" fillId="0" borderId="10" xfId="0" applyFont="1" applyBorder="1"/>
    <xf numFmtId="49" fontId="0" fillId="0" borderId="3" xfId="0" quotePrefix="1" applyNumberFormat="1" applyBorder="1" applyAlignment="1">
      <alignment horizontal="right" vertical="center"/>
    </xf>
    <xf numFmtId="0" fontId="10" fillId="0" borderId="3" xfId="0" applyFont="1" applyBorder="1" applyAlignment="1">
      <alignment horizontal="right" vertical="center"/>
    </xf>
    <xf numFmtId="49" fontId="10" fillId="0" borderId="4" xfId="0" applyNumberFormat="1" applyFont="1" applyBorder="1"/>
    <xf numFmtId="0" fontId="10" fillId="0" borderId="4" xfId="0" applyFont="1" applyBorder="1" applyAlignment="1">
      <alignment wrapText="1"/>
    </xf>
    <xf numFmtId="49" fontId="0" fillId="0" borderId="8" xfId="0" quotePrefix="1" applyNumberFormat="1" applyBorder="1" applyAlignment="1">
      <alignment horizontal="right" vertical="center"/>
    </xf>
    <xf numFmtId="0" fontId="0" fillId="0" borderId="9" xfId="0" quotePrefix="1" applyBorder="1"/>
    <xf numFmtId="49" fontId="10" fillId="0" borderId="9" xfId="0" applyNumberFormat="1" applyFont="1" applyBorder="1"/>
    <xf numFmtId="0" fontId="10" fillId="0" borderId="9" xfId="0" applyFont="1" applyBorder="1"/>
    <xf numFmtId="0" fontId="10" fillId="0" borderId="10" xfId="0" applyFont="1" applyBorder="1" applyAlignment="1">
      <alignment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5" borderId="0" xfId="0" applyFill="1"/>
    <xf numFmtId="0" fontId="1" fillId="5" borderId="5"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0" fillId="5" borderId="0" xfId="0" applyFont="1" applyFill="1" applyAlignment="1">
      <alignment horizontal="left" vertical="center"/>
    </xf>
    <xf numFmtId="0" fontId="0" fillId="5" borderId="0" xfId="0" applyFill="1" applyAlignment="1">
      <alignment horizontal="left" vertical="center"/>
    </xf>
    <xf numFmtId="0" fontId="15" fillId="5" borderId="7" xfId="0" applyFont="1" applyFill="1" applyBorder="1" applyAlignment="1">
      <alignment horizontal="center" vertical="center" wrapText="1"/>
    </xf>
    <xf numFmtId="0" fontId="11" fillId="5" borderId="0" xfId="0" applyFont="1" applyFill="1" applyAlignment="1">
      <alignment horizontal="center" vertical="center" wrapText="1"/>
    </xf>
    <xf numFmtId="0" fontId="2" fillId="5" borderId="3" xfId="0" applyFont="1" applyFill="1" applyBorder="1" applyAlignment="1">
      <alignment horizontal="right" vertical="center"/>
    </xf>
    <xf numFmtId="0" fontId="2" fillId="5" borderId="1" xfId="0" applyFont="1" applyFill="1" applyBorder="1" applyAlignment="1">
      <alignment horizontal="left" vertical="center"/>
    </xf>
    <xf numFmtId="0" fontId="3" fillId="5" borderId="1" xfId="0" applyFont="1" applyFill="1" applyBorder="1" applyAlignment="1">
      <alignment horizontal="right" vertical="center"/>
    </xf>
    <xf numFmtId="0" fontId="5" fillId="5" borderId="4" xfId="0" applyFont="1" applyFill="1" applyBorder="1"/>
    <xf numFmtId="0" fontId="2" fillId="5" borderId="1" xfId="0" applyFont="1" applyFill="1" applyBorder="1" applyAlignment="1">
      <alignment horizontal="right" vertical="center"/>
    </xf>
    <xf numFmtId="0" fontId="12" fillId="5" borderId="3" xfId="0" applyFont="1" applyFill="1" applyBorder="1" applyAlignment="1">
      <alignment vertical="center" wrapText="1"/>
    </xf>
    <xf numFmtId="0" fontId="12" fillId="5" borderId="1" xfId="0" applyFont="1" applyFill="1" applyBorder="1" applyAlignment="1">
      <alignment vertical="center" wrapText="1"/>
    </xf>
    <xf numFmtId="0" fontId="0" fillId="5" borderId="1" xfId="0" applyFill="1" applyBorder="1"/>
    <xf numFmtId="0" fontId="13" fillId="5" borderId="4" xfId="0" applyFont="1" applyFill="1" applyBorder="1"/>
    <xf numFmtId="0" fontId="12" fillId="5" borderId="1" xfId="0" applyFont="1" applyFill="1" applyBorder="1" applyAlignment="1">
      <alignment horizontal="right" vertical="center" wrapText="1"/>
    </xf>
    <xf numFmtId="0" fontId="12" fillId="5" borderId="4" xfId="0" applyFont="1" applyFill="1" applyBorder="1" applyAlignment="1">
      <alignment horizontal="right" vertical="center" wrapText="1"/>
    </xf>
    <xf numFmtId="0" fontId="14" fillId="5" borderId="1" xfId="0" applyFont="1" applyFill="1" applyBorder="1"/>
    <xf numFmtId="0" fontId="14" fillId="5" borderId="4" xfId="0" applyFont="1" applyFill="1" applyBorder="1"/>
    <xf numFmtId="0" fontId="6" fillId="5" borderId="3" xfId="0" applyFont="1" applyFill="1" applyBorder="1" applyAlignment="1">
      <alignment horizontal="right" vertical="center"/>
    </xf>
    <xf numFmtId="0" fontId="6" fillId="5" borderId="1" xfId="0" applyFont="1" applyFill="1" applyBorder="1" applyAlignment="1">
      <alignment horizontal="left" vertical="center"/>
    </xf>
    <xf numFmtId="0" fontId="6" fillId="5" borderId="1" xfId="0" applyFont="1" applyFill="1" applyBorder="1"/>
    <xf numFmtId="0" fontId="6" fillId="5" borderId="4" xfId="0" applyFont="1" applyFill="1" applyBorder="1"/>
    <xf numFmtId="0" fontId="10" fillId="5" borderId="3" xfId="0" applyFont="1" applyFill="1" applyBorder="1" applyAlignment="1">
      <alignment horizontal="right" vertical="center"/>
    </xf>
    <xf numFmtId="0" fontId="10" fillId="5" borderId="1" xfId="0" applyFont="1" applyFill="1" applyBorder="1" applyAlignment="1">
      <alignment wrapText="1"/>
    </xf>
    <xf numFmtId="49" fontId="10" fillId="5" borderId="1" xfId="0" applyNumberFormat="1" applyFont="1" applyFill="1" applyBorder="1"/>
    <xf numFmtId="49" fontId="10" fillId="5" borderId="4" xfId="0" applyNumberFormat="1" applyFont="1" applyFill="1" applyBorder="1"/>
    <xf numFmtId="0" fontId="10" fillId="5" borderId="0" xfId="0" applyFont="1" applyFill="1"/>
  </cellXfs>
  <cellStyles count="1">
    <cellStyle name="Normal" xfId="0" builtinId="0"/>
  </cellStyles>
  <dxfs count="99">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numFmt numFmtId="30" formatCode="@"/>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ptos Narrow"/>
        <family val="2"/>
        <scheme val="minor"/>
      </font>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MS Sans Serif"/>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family val="2"/>
        <scheme val="none"/>
      </font>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family val="2"/>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family val="2"/>
        <scheme val="minor"/>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0AFA7-5C3C-4738-A0AD-E656753B5D23}" name="Table1" displayName="Table1" ref="A1:I1584" totalsRowShown="0" headerRowDxfId="98" headerRowBorderDxfId="97" tableBorderDxfId="96" totalsRowBorderDxfId="95">
  <autoFilter ref="A1:I1584" xr:uid="{B7961248-3CD8-4E09-A4D3-1E0E7555379D}"/>
  <tableColumns count="9">
    <tableColumn id="1" xr3:uid="{5AD763B7-4E4A-4A05-82E1-801FF72652A9}" name="CITY/TOWN" dataDxfId="94"/>
    <tableColumn id="2" xr3:uid="{24B523D2-4476-4A3F-A36C-FB7560A8E117}" name="PWSID" dataDxfId="93"/>
    <tableColumn id="3" xr3:uid="{1F36C73F-5B2B-482F-A70C-A6AADC9BE3E8}" name="PWS NAME" dataDxfId="92"/>
    <tableColumn id="4" xr3:uid="{4779C45D-B0B7-4670-9F54-6F870B481A71}" name="PWS CLASS" dataDxfId="91"/>
    <tableColumn id="5" xr3:uid="{C9030B94-488F-49D6-BF57-9D258A8B4BF7}" name="ACTIVE STATUS" dataDxfId="90"/>
    <tableColumn id="6" xr3:uid="{8F411A9A-8F5D-41FC-BA21-762CBA9723B8}" name="2007 Mercury Result Total" dataDxfId="89"/>
    <tableColumn id="7" xr3:uid="{9A91DC6F-50CE-44E6-9980-9BEBA7C0AB0D}" name="2013 Mercury Result Total" dataDxfId="88"/>
    <tableColumn id="8" xr3:uid="{DFD74DE5-2447-4462-AE95-9DA0A12C9F8F}" name="2019 Mercury Result Total" dataDxfId="87"/>
    <tableColumn id="9" xr3:uid="{5E3D34E9-EB21-4298-9C7F-BCA97FD5326E}" name="2025 Mercury Result Total" dataDxfId="8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91F9CB-D613-46B9-B6B7-EF08BB9D1A28}" name="Table2" displayName="Table2" ref="A1:M1218" totalsRowShown="0" headerRowDxfId="85" dataDxfId="83" headerRowBorderDxfId="84" tableBorderDxfId="82" totalsRowBorderDxfId="81">
  <autoFilter ref="A1:M1218" xr:uid="{CFE24EAF-8CF9-4CD8-853F-3C1A3EFBB8D1}"/>
  <tableColumns count="13">
    <tableColumn id="1" xr3:uid="{58261FEF-58B9-422C-BC41-29AEFBAF19E1}" name="PWS ID" dataDxfId="80"/>
    <tableColumn id="2" xr3:uid="{9E9E7E7C-C8BA-46DC-9EAB-ABBD1A40993C}" name="PWS NAME" dataDxfId="79"/>
    <tableColumn id="3" xr3:uid="{4CC92A66-E30F-4BDB-9DD5-DB849183102A}" name="ACTIVE STATUS" dataDxfId="78"/>
    <tableColumn id="4" xr3:uid="{E7130845-8B92-476E-A46E-CB763D0C6053}" name="# of Pump Seals Containing Mercury" dataDxfId="77"/>
    <tableColumn id="5" xr3:uid="{F2F63090-8E6A-4BDB-84B6-F57EB2F13431}" name="# of Pump Seals with Unknown Mercury Content" dataDxfId="76"/>
    <tableColumn id="6" xr3:uid="{3398F6E6-C164-4284-B049-EC92936B33C5}" name="# of Switches Containing Mercury" dataDxfId="75"/>
    <tableColumn id="7" xr3:uid="{7E67CADC-3696-491A-B928-0DF271ABEFF5}" name="# of Switches of Unknown Mercury Content" dataDxfId="74"/>
    <tableColumn id="8" xr3:uid="{F4772D73-4622-4AA0-8922-ADA9C4EAAB6F}" name="# of Flow Meters/Pressure Gauges Containing Mercury" dataDxfId="73"/>
    <tableColumn id="9" xr3:uid="{F0871A58-CE02-4D77-B485-C44F6489C170}" name="# of Flow Meters/Pressure Gauges of Unknown Mercury Content" dataDxfId="72"/>
    <tableColumn id="10" xr3:uid="{9C1C3A67-E1EC-4D6C-9EFC-F72AA5C2F4CD}" name="# of Thermometers Containing Mercury " dataDxfId="71"/>
    <tableColumn id="11" xr3:uid="{66FEB481-822E-4D37-AC3B-102CDEAF2A15}" name="# of Thermostats containing Mercury" dataDxfId="70"/>
    <tableColumn id="12" xr3:uid="{2A0141C5-6C5C-4118-9761-021B9D06BC0A}" name="# of Thermostats Of Unknown Mercury Content" dataDxfId="69"/>
    <tableColumn id="13" xr3:uid="{E1E0ACF6-1B57-4FCA-9271-7AFF1462EC65}" name="Total" dataDxfId="68"/>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91CA16-A04C-4A8D-B149-9A75A6A0A9E5}" name="Table3" displayName="Table3" ref="A1:M1093" totalsRowShown="0" headerRowDxfId="67" dataDxfId="65" headerRowBorderDxfId="66" tableBorderDxfId="64" totalsRowBorderDxfId="63">
  <autoFilter ref="A1:M1093" xr:uid="{2F2AA544-56DB-4770-BAD4-AB77C5CCD891}"/>
  <tableColumns count="13">
    <tableColumn id="1" xr3:uid="{225E5A5F-74C2-4AB0-A3F7-A406134106C8}" name="PWS ID" dataDxfId="62"/>
    <tableColumn id="2" xr3:uid="{7E255CF1-FAC0-4A58-8EC0-E4CC3DF4FEBB}" name="PWS NAME" dataDxfId="61"/>
    <tableColumn id="3" xr3:uid="{D7E1FEC2-9187-44F5-BAB3-5D55688DBA44}" name="ACTIVE STATUS" dataDxfId="60">
      <calculatedColumnFormula>_xlfn.XLOOKUP(A2, 'Summary Sheet'!B:B, 'Summary Sheet'!E:E)</calculatedColumnFormula>
    </tableColumn>
    <tableColumn id="4" xr3:uid="{48D288E0-3BA4-42DD-A447-63601C52B7A0}" name="# of Pump Seals Containing Mercury" dataDxfId="59"/>
    <tableColumn id="5" xr3:uid="{07859B8C-1A69-4D6B-ADE3-D4894124F010}" name="# of Pump Seals with Unknown Mercury Content" dataDxfId="58"/>
    <tableColumn id="6" xr3:uid="{FAE77EDA-54FB-4FAA-B7E5-864E0B8E5CFE}" name="# of Switches Containing Mercury" dataDxfId="57"/>
    <tableColumn id="7" xr3:uid="{3A71B4AE-C026-42CB-92BF-3EC4DF1BD334}" name="# of Switches of Unknown Mercury Content" dataDxfId="56"/>
    <tableColumn id="8" xr3:uid="{6F7D09AE-2F85-4A58-A55A-AC56DC1BAA22}" name="# of Flow Meters/Pressure Gauges Containing Mercury" dataDxfId="55"/>
    <tableColumn id="9" xr3:uid="{0383A9F5-05DF-43FD-A77C-7B7FC2005E2C}" name="# of Flow Meters/Pressure Gauges of Unknown Mercury Content" dataDxfId="54"/>
    <tableColumn id="10" xr3:uid="{6EE4EDBE-5A82-44C3-99AD-5581E9E043C5}" name="# of Thermometers Containing Mercury " dataDxfId="53"/>
    <tableColumn id="11" xr3:uid="{77F9F241-1989-409E-8BA4-7B6CADAD0BBC}" name="# of Thermostats containing Mercury" dataDxfId="52"/>
    <tableColumn id="12" xr3:uid="{A0817AE2-C9E0-43A7-9E56-CD28530D0DA0}" name="# of Thermostats Of Unknown Mercury Content" dataDxfId="51"/>
    <tableColumn id="13" xr3:uid="{62A6E42A-2C82-4719-8F10-C0106EF9CFA1}" name="Total" dataDxfId="50"/>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B73570-49D2-4D04-A3E1-68934A46A597}" name="Table4" displayName="Table4" ref="A1:M261" totalsRowShown="0" headerRowDxfId="49" dataDxfId="47" headerRowBorderDxfId="48" tableBorderDxfId="46" totalsRowBorderDxfId="45">
  <autoFilter ref="A1:M261" xr:uid="{64CD7CAA-BEE3-4D62-A168-D8865010F526}"/>
  <tableColumns count="13">
    <tableColumn id="1" xr3:uid="{F95CC9D9-6473-4F14-BAE8-D78BE4B4FAD5}" name="PWS ID" dataDxfId="44"/>
    <tableColumn id="2" xr3:uid="{BF4CC180-7893-4C06-B14B-F02B35C4BC04}" name="PWS NAME" dataDxfId="43"/>
    <tableColumn id="3" xr3:uid="{E0ADBEE6-0FBF-47CF-B2CB-E7D298AF33AD}" name="ACTIVE STATUS" dataDxfId="42"/>
    <tableColumn id="4" xr3:uid="{0C9EFD88-D6B9-4FDC-A2FC-84FEFBDA8B40}" name="# of Pump Seals Containing Mercury" dataDxfId="41"/>
    <tableColumn id="5" xr3:uid="{222946CB-2493-4A0E-BE04-34771B947BBB}" name="# of Pump Seals with Unknown Mercury Content" dataDxfId="40"/>
    <tableColumn id="6" xr3:uid="{CAEC905E-E869-4195-862E-E84DD58EDD19}" name="# of Switches Containing Mercury" dataDxfId="39"/>
    <tableColumn id="7" xr3:uid="{94AB38D2-EF55-4739-8E7B-0F6849D53371}" name="# of Switches of Unknown Mercury Content" dataDxfId="38"/>
    <tableColumn id="8" xr3:uid="{553C9AB4-1A28-476F-A528-F96597836173}" name="# of Flow Meters/Pressure Gauges Containing Mercury" dataDxfId="37"/>
    <tableColumn id="9" xr3:uid="{7F609F29-B33A-4461-9293-3E653C09EB16}" name="# of Flow Meters/Pressure Gauges of Unknown Mercury Content" dataDxfId="36"/>
    <tableColumn id="10" xr3:uid="{15807156-0726-406A-8E79-6A3FD06E8F58}" name="# of Thermometers Containing Mercury " dataDxfId="35"/>
    <tableColumn id="11" xr3:uid="{7923719B-F064-4585-86B3-E1C42B4E3405}" name="# of Thermostats containing Mercury" dataDxfId="34"/>
    <tableColumn id="12" xr3:uid="{B9D8F178-4717-492E-9545-A4C3B7760B86}" name="# of Thermostats Of Unknown Mercury Content" dataDxfId="33"/>
    <tableColumn id="13" xr3:uid="{4B30D668-33C1-4273-B67F-32ECA1DC6047}" name="Total" dataDxfId="3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CCB81C-E7CD-4B12-A529-3280C4175B54}" name="Table5" displayName="Table5" ref="A1:Y418" totalsRowShown="0" headerRowDxfId="31" dataDxfId="29" headerRowBorderDxfId="30" tableBorderDxfId="28" totalsRowBorderDxfId="27">
  <autoFilter ref="A1:Y418" xr:uid="{089103A1-C4E0-4B22-924C-E6218C3F8656}"/>
  <tableColumns count="25">
    <tableColumn id="1" xr3:uid="{9F7B2028-968A-4458-93A5-3232CA257085}" name="PWS ID" dataDxfId="26"/>
    <tableColumn id="2" xr3:uid="{8596537A-2DE7-4497-B58F-4A6B5F4CFF2C}" name="PWS NAME" dataDxfId="25"/>
    <tableColumn id="3" xr3:uid="{F66142F3-61C6-4424-8A83-ABE4999B3FA2}" name="ACTIVE STATUS" dataDxfId="24"/>
    <tableColumn id="4" xr3:uid="{B46A1634-60FE-4289-A644-B40D610C7D63}" name="# of Pump Seals Containing Mercury" dataDxfId="23"/>
    <tableColumn id="5" xr3:uid="{FABCF1C5-C509-495C-B491-8BCFF52BAB9F}" name="# of Pump Seals with Unknown Mercury Content" dataDxfId="22"/>
    <tableColumn id="6" xr3:uid="{E2F75C5F-BCF6-47E4-BE6E-E004D913CB1E}" name="# of Switches Containing Mercury" dataDxfId="21"/>
    <tableColumn id="7" xr3:uid="{8DAB32C3-9EB6-42AC-8F6B-2C683C93F78D}" name="# of Switches of Unknown Mercury Content" dataDxfId="20"/>
    <tableColumn id="8" xr3:uid="{BB1F3B65-0FEE-4B36-B945-F7875B9A458A}" name="# of Flow Meters/Pressure Gauges Containing Mercury" dataDxfId="19"/>
    <tableColumn id="9" xr3:uid="{865C9392-B694-4F98-AB9A-6C7AD0D56B8A}" name="# of Flow Meters/Pressure Gauges of Unknown Mercury Content" dataDxfId="18"/>
    <tableColumn id="10" xr3:uid="{D0232919-E438-4EBF-B1B0-D69A8201857D}" name="# of Thermometers Containing Mercury " dataDxfId="17"/>
    <tableColumn id="11" xr3:uid="{AFB30CD7-7B1C-4416-9E90-C44D804A9586}" name="# of Thermostats containing Mercury" dataDxfId="16"/>
    <tableColumn id="12" xr3:uid="{BBF09826-5C1B-4F08-A9EE-A239E9F04340}" name="# of Thermostats Of Unknown Mercury Content" dataDxfId="15"/>
    <tableColumn id="13" xr3:uid="{5F10D92B-2EC1-4B39-A46F-756882EADB68}" name="Total" dataDxfId="14"/>
    <tableColumn id="14" xr3:uid="{E080474B-B4B7-4C52-86F2-59D8E07EFC4A}" name="Based on the answers to the [previous] questions, does your PWS have any equipment or materials containing mercury, or have equipment of an unknown mercury content?" dataDxfId="13"/>
    <tableColumn id="15" xr3:uid="{66C9BBBC-5144-4737-9B57-A656B1B41E5C}" name="Do you screen your purchases of pump seals, switches, flow meter, thermometers, and thermostats for mercury?" dataDxfId="12"/>
    <tableColumn id="16" xr3:uid="{53461B17-13B6-4D34-9B62-9A2A452412B7}" name="When buying pump seals, switches, flow meter, thermometers, and thermostats, do you look for mercury free alternatives?_x000a_" dataDxfId="11"/>
    <tableColumn id="17" xr3:uid="{A80FDF25-BD5F-400C-AC9F-932FB10395EF}" name="Please list the mercury-free alternatives that you use:_x000a_" dataDxfId="10"/>
    <tableColumn id="18" xr3:uid="{A3801B7C-39C6-4C3D-B8D6-752E600465EA}" name="Is the area well ventilated?" dataDxfId="9"/>
    <tableColumn id="19" xr3:uid="{ABAFE782-221E-4425-8CE0-D814FAB63C70}" name="Is the surface a hard or porous surface?" dataDxfId="8"/>
    <tableColumn id="20" xr3:uid="{A364790F-9157-4D50-BEC7-615B953B54CE}" name="Where do you purchase your disposal kits from?_x000a_" dataDxfId="7"/>
    <tableColumn id="21" xr3:uid="{5526AD13-4A01-4A73-AAE1-21E78659BB59}" name="Does your spill kit contain absorbent materials, protective gear and manipulation items?_x000a_" dataDxfId="6"/>
    <tableColumn id="22" xr3:uid="{4BFE6B07-8339-41E8-A2D9-275615224EC6}" name="Do you know who to contact if the total mercury spilled is more than 2 tablespoons?_x000a_" dataDxfId="5"/>
    <tableColumn id="23" xr3:uid="{30A21D2C-2BD4-45D1-A83D-545D23A5B987}" name="Do you have the proper containers for containing mercury materials?" dataDxfId="4"/>
    <tableColumn id="24" xr3:uid="{3A979721-ED07-42E2-8E8F-40EF081F40BD}" name="What kind of mercury containing products do you regularly dispose of?" dataDxfId="3"/>
    <tableColumn id="25" xr3:uid="{AEFC8E08-F85F-4E3A-849F-2DFD15F2D6CB}" name="Where do you send your mercury waste?_x000a_" dataDxfId="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4.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192B-E587-4C48-84FC-9B9BC9659F71}">
  <dimension ref="A1:A15"/>
  <sheetViews>
    <sheetView showGridLines="0" workbookViewId="0">
      <selection activeCell="A5" sqref="A5"/>
    </sheetView>
  </sheetViews>
  <sheetFormatPr defaultRowHeight="14.5" x14ac:dyDescent="0.35"/>
  <cols>
    <col min="1" max="1" width="73.54296875" customWidth="1"/>
  </cols>
  <sheetData>
    <row r="1" spans="1:1" ht="42" x14ac:dyDescent="0.35">
      <c r="A1" s="16" t="s">
        <v>0</v>
      </c>
    </row>
    <row r="3" spans="1:1" ht="43.5" x14ac:dyDescent="0.35">
      <c r="A3" s="12" t="s">
        <v>1</v>
      </c>
    </row>
    <row r="4" spans="1:1" ht="29.5" customHeight="1" x14ac:dyDescent="0.45">
      <c r="A4" s="13" t="s">
        <v>2</v>
      </c>
    </row>
    <row r="5" spans="1:1" ht="232" x14ac:dyDescent="0.35">
      <c r="A5" s="14" t="s">
        <v>3</v>
      </c>
    </row>
    <row r="6" spans="1:1" ht="18.5" x14ac:dyDescent="0.45">
      <c r="A6" s="18" t="s">
        <v>4</v>
      </c>
    </row>
    <row r="7" spans="1:1" ht="273.64999999999998" customHeight="1" x14ac:dyDescent="0.35">
      <c r="A7" s="14" t="s">
        <v>5</v>
      </c>
    </row>
    <row r="8" spans="1:1" ht="18.5" x14ac:dyDescent="0.45">
      <c r="A8" s="18" t="s">
        <v>6</v>
      </c>
    </row>
    <row r="9" spans="1:1" x14ac:dyDescent="0.35">
      <c r="A9" s="12" t="s">
        <v>7</v>
      </c>
    </row>
    <row r="10" spans="1:1" x14ac:dyDescent="0.35">
      <c r="A10" s="12" t="s">
        <v>8</v>
      </c>
    </row>
    <row r="11" spans="1:1" x14ac:dyDescent="0.35">
      <c r="A11" s="12" t="s">
        <v>9</v>
      </c>
    </row>
    <row r="12" spans="1:1" x14ac:dyDescent="0.35">
      <c r="A12" s="12" t="s">
        <v>10</v>
      </c>
    </row>
    <row r="13" spans="1:1" ht="36" customHeight="1" x14ac:dyDescent="0.45">
      <c r="A13" s="17" t="s">
        <v>11</v>
      </c>
    </row>
    <row r="14" spans="1:1" ht="333.5" x14ac:dyDescent="0.35">
      <c r="A14" s="14" t="s">
        <v>12</v>
      </c>
    </row>
    <row r="15" spans="1:1" ht="15" thickBot="1" x14ac:dyDescent="0.4">
      <c r="A15" s="15"/>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1248-3CD8-4E09-A4D3-1E0E7555379D}">
  <dimension ref="A1:I1584"/>
  <sheetViews>
    <sheetView workbookViewId="0">
      <selection activeCell="A5" sqref="A5"/>
    </sheetView>
  </sheetViews>
  <sheetFormatPr defaultRowHeight="16" x14ac:dyDescent="0.4"/>
  <cols>
    <col min="1" max="1" width="21.7265625" customWidth="1"/>
    <col min="2" max="2" width="12.1796875" customWidth="1"/>
    <col min="3" max="3" width="40.1796875" customWidth="1"/>
    <col min="4" max="4" width="13.26953125" customWidth="1"/>
    <col min="5" max="5" width="16.54296875" customWidth="1"/>
    <col min="6" max="6" width="26.1796875" style="9" customWidth="1"/>
    <col min="7" max="8" width="26.1796875" style="10" customWidth="1"/>
    <col min="9" max="9" width="26.1796875" style="25" customWidth="1"/>
  </cols>
  <sheetData>
    <row r="1" spans="1:9" s="1" customFormat="1" x14ac:dyDescent="0.35">
      <c r="A1" s="33" t="s">
        <v>13</v>
      </c>
      <c r="B1" s="34" t="s">
        <v>14</v>
      </c>
      <c r="C1" s="34" t="s">
        <v>15</v>
      </c>
      <c r="D1" s="34" t="s">
        <v>16</v>
      </c>
      <c r="E1" s="34" t="s">
        <v>17</v>
      </c>
      <c r="F1" s="34" t="s">
        <v>18</v>
      </c>
      <c r="G1" s="34" t="s">
        <v>19</v>
      </c>
      <c r="H1" s="34" t="s">
        <v>20</v>
      </c>
      <c r="I1" s="35" t="s">
        <v>21</v>
      </c>
    </row>
    <row r="2" spans="1:9" x14ac:dyDescent="0.4">
      <c r="A2" s="31" t="s">
        <v>22</v>
      </c>
      <c r="B2" s="11">
        <v>1120022</v>
      </c>
      <c r="C2" s="5" t="s">
        <v>23</v>
      </c>
      <c r="D2" s="11" t="s">
        <v>24</v>
      </c>
      <c r="E2" s="11" t="s">
        <v>25</v>
      </c>
      <c r="F2" s="8" t="s">
        <v>26</v>
      </c>
      <c r="G2" s="11">
        <v>0</v>
      </c>
      <c r="H2" s="5">
        <v>0</v>
      </c>
      <c r="I2" s="32" t="s">
        <v>26</v>
      </c>
    </row>
    <row r="3" spans="1:9" x14ac:dyDescent="0.4">
      <c r="A3" s="31" t="s">
        <v>27</v>
      </c>
      <c r="B3" s="11">
        <v>1091012</v>
      </c>
      <c r="C3" s="5" t="s">
        <v>28</v>
      </c>
      <c r="D3" s="11" t="s">
        <v>29</v>
      </c>
      <c r="E3" s="11" t="s">
        <v>25</v>
      </c>
      <c r="F3" s="8" t="s">
        <v>26</v>
      </c>
      <c r="G3" s="11">
        <v>0</v>
      </c>
      <c r="H3" s="8" t="s">
        <v>26</v>
      </c>
      <c r="I3" s="32">
        <v>0</v>
      </c>
    </row>
    <row r="4" spans="1:9" x14ac:dyDescent="0.4">
      <c r="A4" s="31" t="s">
        <v>30</v>
      </c>
      <c r="B4" s="11">
        <v>2174000</v>
      </c>
      <c r="C4" s="5" t="s">
        <v>31</v>
      </c>
      <c r="D4" s="11" t="s">
        <v>32</v>
      </c>
      <c r="E4" s="11" t="s">
        <v>25</v>
      </c>
      <c r="F4" s="8" t="s">
        <v>26</v>
      </c>
      <c r="G4" s="11">
        <v>0</v>
      </c>
      <c r="H4" s="8" t="s">
        <v>26</v>
      </c>
      <c r="I4" s="32" t="s">
        <v>26</v>
      </c>
    </row>
    <row r="5" spans="1:9" x14ac:dyDescent="0.4">
      <c r="A5" s="31" t="s">
        <v>33</v>
      </c>
      <c r="B5" s="11">
        <v>2179001</v>
      </c>
      <c r="C5" s="5" t="s">
        <v>34</v>
      </c>
      <c r="D5" s="11" t="s">
        <v>32</v>
      </c>
      <c r="E5" s="11" t="s">
        <v>25</v>
      </c>
      <c r="F5" s="8" t="s">
        <v>26</v>
      </c>
      <c r="G5" s="11">
        <v>0</v>
      </c>
      <c r="H5" s="5">
        <v>0</v>
      </c>
      <c r="I5" s="32" t="s">
        <v>26</v>
      </c>
    </row>
    <row r="6" spans="1:9" x14ac:dyDescent="0.4">
      <c r="A6" s="31" t="s">
        <v>35</v>
      </c>
      <c r="B6" s="11">
        <v>1090000</v>
      </c>
      <c r="C6" s="5" t="s">
        <v>36</v>
      </c>
      <c r="D6" s="11" t="s">
        <v>32</v>
      </c>
      <c r="E6" s="11" t="s">
        <v>25</v>
      </c>
      <c r="F6" s="8">
        <v>0</v>
      </c>
      <c r="G6" s="11">
        <v>0</v>
      </c>
      <c r="H6" s="8" t="s">
        <v>26</v>
      </c>
      <c r="I6" s="32" t="s">
        <v>26</v>
      </c>
    </row>
    <row r="7" spans="1:9" x14ac:dyDescent="0.4">
      <c r="A7" s="31" t="s">
        <v>37</v>
      </c>
      <c r="B7" s="11">
        <v>1106000</v>
      </c>
      <c r="C7" s="5" t="s">
        <v>38</v>
      </c>
      <c r="D7" s="11" t="s">
        <v>32</v>
      </c>
      <c r="E7" s="11" t="s">
        <v>25</v>
      </c>
      <c r="F7" s="8" t="s">
        <v>26</v>
      </c>
      <c r="G7" s="11">
        <v>0</v>
      </c>
      <c r="H7" s="8" t="s">
        <v>26</v>
      </c>
      <c r="I7" s="32" t="s">
        <v>26</v>
      </c>
    </row>
    <row r="8" spans="1:9" x14ac:dyDescent="0.4">
      <c r="A8" s="31" t="s">
        <v>39</v>
      </c>
      <c r="B8" s="11">
        <v>1111000</v>
      </c>
      <c r="C8" s="5" t="s">
        <v>40</v>
      </c>
      <c r="D8" s="11" t="s">
        <v>32</v>
      </c>
      <c r="E8" s="11" t="s">
        <v>25</v>
      </c>
      <c r="F8" s="8">
        <v>1</v>
      </c>
      <c r="G8" s="11">
        <v>0</v>
      </c>
      <c r="H8" s="8" t="s">
        <v>26</v>
      </c>
      <c r="I8" s="32" t="s">
        <v>26</v>
      </c>
    </row>
    <row r="9" spans="1:9" x14ac:dyDescent="0.4">
      <c r="A9" s="31" t="s">
        <v>39</v>
      </c>
      <c r="B9" s="11">
        <v>1111001</v>
      </c>
      <c r="C9" s="5" t="s">
        <v>41</v>
      </c>
      <c r="D9" s="11" t="s">
        <v>32</v>
      </c>
      <c r="E9" s="11" t="s">
        <v>25</v>
      </c>
      <c r="F9" s="8">
        <v>0</v>
      </c>
      <c r="G9" s="11">
        <v>0</v>
      </c>
      <c r="H9" s="8" t="s">
        <v>26</v>
      </c>
      <c r="I9" s="32">
        <v>0</v>
      </c>
    </row>
    <row r="10" spans="1:9" x14ac:dyDescent="0.4">
      <c r="A10" s="31" t="s">
        <v>42</v>
      </c>
      <c r="B10" s="11">
        <v>1150000</v>
      </c>
      <c r="C10" s="5" t="s">
        <v>43</v>
      </c>
      <c r="D10" s="11" t="s">
        <v>32</v>
      </c>
      <c r="E10" s="11" t="s">
        <v>25</v>
      </c>
      <c r="F10" s="8" t="s">
        <v>26</v>
      </c>
      <c r="G10" s="11">
        <v>0</v>
      </c>
      <c r="H10" s="8" t="s">
        <v>26</v>
      </c>
      <c r="I10" s="32">
        <v>3</v>
      </c>
    </row>
    <row r="11" spans="1:9" x14ac:dyDescent="0.4">
      <c r="A11" s="31" t="s">
        <v>44</v>
      </c>
      <c r="B11" s="11">
        <v>2139008</v>
      </c>
      <c r="C11" s="5" t="s">
        <v>45</v>
      </c>
      <c r="D11" s="11" t="s">
        <v>32</v>
      </c>
      <c r="E11" s="11" t="s">
        <v>25</v>
      </c>
      <c r="F11" s="8" t="s">
        <v>26</v>
      </c>
      <c r="G11" s="11">
        <v>0</v>
      </c>
      <c r="H11" s="8" t="s">
        <v>26</v>
      </c>
      <c r="I11" s="32" t="s">
        <v>26</v>
      </c>
    </row>
    <row r="12" spans="1:9" x14ac:dyDescent="0.4">
      <c r="A12" s="31" t="s">
        <v>46</v>
      </c>
      <c r="B12" s="11">
        <v>1008000</v>
      </c>
      <c r="C12" s="5" t="s">
        <v>47</v>
      </c>
      <c r="D12" s="11" t="s">
        <v>32</v>
      </c>
      <c r="E12" s="11" t="s">
        <v>25</v>
      </c>
      <c r="F12" s="8">
        <v>0</v>
      </c>
      <c r="G12" s="11">
        <v>0</v>
      </c>
      <c r="H12" s="5">
        <v>0</v>
      </c>
      <c r="I12" s="32" t="s">
        <v>26</v>
      </c>
    </row>
    <row r="13" spans="1:9" x14ac:dyDescent="0.4">
      <c r="A13" s="31" t="s">
        <v>48</v>
      </c>
      <c r="B13" s="11">
        <v>1024002</v>
      </c>
      <c r="C13" s="5" t="s">
        <v>49</v>
      </c>
      <c r="D13" s="11" t="s">
        <v>32</v>
      </c>
      <c r="E13" s="11" t="s">
        <v>25</v>
      </c>
      <c r="F13" s="8" t="s">
        <v>26</v>
      </c>
      <c r="G13" s="11">
        <v>0</v>
      </c>
      <c r="H13" s="8" t="s">
        <v>26</v>
      </c>
      <c r="I13" s="32">
        <v>0</v>
      </c>
    </row>
    <row r="14" spans="1:9" x14ac:dyDescent="0.4">
      <c r="A14" s="31" t="s">
        <v>50</v>
      </c>
      <c r="B14" s="11">
        <v>1029000</v>
      </c>
      <c r="C14" s="5" t="s">
        <v>51</v>
      </c>
      <c r="D14" s="11" t="s">
        <v>32</v>
      </c>
      <c r="E14" s="11" t="s">
        <v>25</v>
      </c>
      <c r="F14" s="8" t="s">
        <v>26</v>
      </c>
      <c r="G14" s="11">
        <v>0</v>
      </c>
      <c r="H14" s="8" t="s">
        <v>26</v>
      </c>
      <c r="I14" s="32">
        <v>0</v>
      </c>
    </row>
    <row r="15" spans="1:9" x14ac:dyDescent="0.4">
      <c r="A15" s="31" t="s">
        <v>52</v>
      </c>
      <c r="B15" s="11">
        <v>1074001</v>
      </c>
      <c r="C15" s="5" t="s">
        <v>53</v>
      </c>
      <c r="D15" s="11" t="s">
        <v>32</v>
      </c>
      <c r="E15" s="11" t="s">
        <v>25</v>
      </c>
      <c r="F15" s="8">
        <v>3</v>
      </c>
      <c r="G15" s="11">
        <v>0</v>
      </c>
      <c r="H15" s="8" t="s">
        <v>26</v>
      </c>
      <c r="I15" s="32" t="s">
        <v>26</v>
      </c>
    </row>
    <row r="16" spans="1:9" x14ac:dyDescent="0.4">
      <c r="A16" s="31" t="s">
        <v>52</v>
      </c>
      <c r="B16" s="11">
        <v>1074007</v>
      </c>
      <c r="C16" s="5" t="s">
        <v>54</v>
      </c>
      <c r="D16" s="11" t="s">
        <v>32</v>
      </c>
      <c r="E16" s="11" t="s">
        <v>25</v>
      </c>
      <c r="F16" s="8" t="s">
        <v>26</v>
      </c>
      <c r="G16" s="11">
        <v>0</v>
      </c>
      <c r="H16" s="8" t="s">
        <v>26</v>
      </c>
      <c r="I16" s="32" t="s">
        <v>26</v>
      </c>
    </row>
    <row r="17" spans="1:9" x14ac:dyDescent="0.4">
      <c r="A17" s="31" t="s">
        <v>39</v>
      </c>
      <c r="B17" s="11">
        <v>1111003</v>
      </c>
      <c r="C17" s="5" t="s">
        <v>55</v>
      </c>
      <c r="D17" s="11" t="s">
        <v>32</v>
      </c>
      <c r="E17" s="11" t="s">
        <v>25</v>
      </c>
      <c r="F17" s="8">
        <v>1</v>
      </c>
      <c r="G17" s="11">
        <v>0</v>
      </c>
      <c r="H17" s="8" t="s">
        <v>26</v>
      </c>
      <c r="I17" s="32" t="s">
        <v>26</v>
      </c>
    </row>
    <row r="18" spans="1:9" x14ac:dyDescent="0.4">
      <c r="A18" s="31" t="s">
        <v>22</v>
      </c>
      <c r="B18" s="11">
        <v>1120002</v>
      </c>
      <c r="C18" s="5" t="s">
        <v>56</v>
      </c>
      <c r="D18" s="11" t="s">
        <v>32</v>
      </c>
      <c r="E18" s="11" t="s">
        <v>25</v>
      </c>
      <c r="F18" s="8" t="s">
        <v>26</v>
      </c>
      <c r="G18" s="11">
        <v>0</v>
      </c>
      <c r="H18" s="8" t="s">
        <v>26</v>
      </c>
      <c r="I18" s="32">
        <v>0</v>
      </c>
    </row>
    <row r="19" spans="1:9" x14ac:dyDescent="0.4">
      <c r="A19" s="31" t="s">
        <v>57</v>
      </c>
      <c r="B19" s="11">
        <v>1127000</v>
      </c>
      <c r="C19" s="5" t="s">
        <v>58</v>
      </c>
      <c r="D19" s="11" t="s">
        <v>32</v>
      </c>
      <c r="E19" s="11" t="s">
        <v>25</v>
      </c>
      <c r="F19" s="8" t="s">
        <v>26</v>
      </c>
      <c r="G19" s="11">
        <v>0</v>
      </c>
      <c r="H19" s="8" t="s">
        <v>26</v>
      </c>
      <c r="I19" s="32" t="s">
        <v>26</v>
      </c>
    </row>
    <row r="20" spans="1:9" x14ac:dyDescent="0.4">
      <c r="A20" s="31" t="s">
        <v>59</v>
      </c>
      <c r="B20" s="11">
        <v>1236011</v>
      </c>
      <c r="C20" s="5" t="s">
        <v>60</v>
      </c>
      <c r="D20" s="11" t="s">
        <v>29</v>
      </c>
      <c r="E20" s="11" t="s">
        <v>25</v>
      </c>
      <c r="F20" s="8" t="s">
        <v>26</v>
      </c>
      <c r="G20" s="11">
        <v>0</v>
      </c>
      <c r="H20" s="8" t="s">
        <v>26</v>
      </c>
      <c r="I20" s="32" t="s">
        <v>26</v>
      </c>
    </row>
    <row r="21" spans="1:9" x14ac:dyDescent="0.4">
      <c r="A21" s="31" t="s">
        <v>61</v>
      </c>
      <c r="B21" s="11">
        <v>3030000</v>
      </c>
      <c r="C21" s="5" t="s">
        <v>62</v>
      </c>
      <c r="D21" s="11" t="s">
        <v>32</v>
      </c>
      <c r="E21" s="11" t="s">
        <v>25</v>
      </c>
      <c r="F21" s="8" t="s">
        <v>26</v>
      </c>
      <c r="G21" s="11">
        <v>0</v>
      </c>
      <c r="H21" s="8" t="s">
        <v>26</v>
      </c>
      <c r="I21" s="32" t="s">
        <v>26</v>
      </c>
    </row>
    <row r="22" spans="1:9" x14ac:dyDescent="0.4">
      <c r="A22" s="31" t="s">
        <v>42</v>
      </c>
      <c r="B22" s="11">
        <v>1150003</v>
      </c>
      <c r="C22" s="5" t="s">
        <v>63</v>
      </c>
      <c r="D22" s="11" t="s">
        <v>32</v>
      </c>
      <c r="E22" s="11" t="s">
        <v>25</v>
      </c>
      <c r="F22" s="8" t="s">
        <v>26</v>
      </c>
      <c r="G22" s="11">
        <v>0</v>
      </c>
      <c r="H22" s="5">
        <v>7</v>
      </c>
      <c r="I22" s="32" t="s">
        <v>26</v>
      </c>
    </row>
    <row r="23" spans="1:9" x14ac:dyDescent="0.4">
      <c r="A23" s="31" t="s">
        <v>64</v>
      </c>
      <c r="B23" s="11">
        <v>3301034</v>
      </c>
      <c r="C23" s="5" t="s">
        <v>65</v>
      </c>
      <c r="D23" s="11" t="s">
        <v>24</v>
      </c>
      <c r="E23" s="11" t="s">
        <v>25</v>
      </c>
      <c r="F23" s="8" t="s">
        <v>26</v>
      </c>
      <c r="G23" s="11">
        <v>0</v>
      </c>
      <c r="H23" s="8" t="s">
        <v>26</v>
      </c>
      <c r="I23" s="32" t="s">
        <v>26</v>
      </c>
    </row>
    <row r="24" spans="1:9" x14ac:dyDescent="0.4">
      <c r="A24" s="31" t="s">
        <v>66</v>
      </c>
      <c r="B24" s="11">
        <v>2101000</v>
      </c>
      <c r="C24" s="5" t="s">
        <v>67</v>
      </c>
      <c r="D24" s="11" t="s">
        <v>32</v>
      </c>
      <c r="E24" s="11" t="s">
        <v>25</v>
      </c>
      <c r="F24" s="8" t="s">
        <v>26</v>
      </c>
      <c r="G24" s="11">
        <v>0</v>
      </c>
      <c r="H24" s="8" t="s">
        <v>26</v>
      </c>
      <c r="I24" s="32">
        <v>0</v>
      </c>
    </row>
    <row r="25" spans="1:9" x14ac:dyDescent="0.4">
      <c r="A25" s="31" t="s">
        <v>68</v>
      </c>
      <c r="B25" s="11">
        <v>4109000</v>
      </c>
      <c r="C25" s="5" t="s">
        <v>69</v>
      </c>
      <c r="D25" s="11" t="s">
        <v>32</v>
      </c>
      <c r="E25" s="11" t="s">
        <v>25</v>
      </c>
      <c r="F25" s="8" t="s">
        <v>26</v>
      </c>
      <c r="G25" s="11">
        <v>0</v>
      </c>
      <c r="H25" s="8" t="s">
        <v>26</v>
      </c>
      <c r="I25" s="32">
        <v>5</v>
      </c>
    </row>
    <row r="26" spans="1:9" x14ac:dyDescent="0.4">
      <c r="A26" s="31" t="s">
        <v>70</v>
      </c>
      <c r="B26" s="11">
        <v>3178000</v>
      </c>
      <c r="C26" s="5" t="s">
        <v>71</v>
      </c>
      <c r="D26" s="11" t="s">
        <v>32</v>
      </c>
      <c r="E26" s="11" t="s">
        <v>25</v>
      </c>
      <c r="F26" s="8" t="s">
        <v>26</v>
      </c>
      <c r="G26" s="11">
        <v>0</v>
      </c>
      <c r="H26" s="8" t="s">
        <v>26</v>
      </c>
      <c r="I26" s="32">
        <v>8</v>
      </c>
    </row>
    <row r="27" spans="1:9" x14ac:dyDescent="0.4">
      <c r="A27" s="31" t="s">
        <v>72</v>
      </c>
      <c r="B27" s="11">
        <v>2187000</v>
      </c>
      <c r="C27" s="5" t="s">
        <v>73</v>
      </c>
      <c r="D27" s="11" t="s">
        <v>32</v>
      </c>
      <c r="E27" s="11" t="s">
        <v>25</v>
      </c>
      <c r="F27" s="8" t="s">
        <v>26</v>
      </c>
      <c r="G27" s="11">
        <v>0</v>
      </c>
      <c r="H27" s="8" t="s">
        <v>26</v>
      </c>
      <c r="I27" s="32">
        <v>0</v>
      </c>
    </row>
    <row r="28" spans="1:9" x14ac:dyDescent="0.4">
      <c r="A28" s="31" t="s">
        <v>74</v>
      </c>
      <c r="B28" s="11">
        <v>4146020</v>
      </c>
      <c r="C28" s="5" t="s">
        <v>75</v>
      </c>
      <c r="D28" s="11" t="s">
        <v>29</v>
      </c>
      <c r="E28" s="11" t="s">
        <v>25</v>
      </c>
      <c r="F28" s="8" t="s">
        <v>26</v>
      </c>
      <c r="G28" s="11">
        <v>0</v>
      </c>
      <c r="H28" s="8" t="s">
        <v>26</v>
      </c>
      <c r="I28" s="32" t="s">
        <v>26</v>
      </c>
    </row>
    <row r="29" spans="1:9" x14ac:dyDescent="0.4">
      <c r="A29" s="31" t="s">
        <v>76</v>
      </c>
      <c r="B29" s="11">
        <v>1223010</v>
      </c>
      <c r="C29" s="5" t="s">
        <v>77</v>
      </c>
      <c r="D29" s="11" t="s">
        <v>24</v>
      </c>
      <c r="E29" s="11" t="s">
        <v>25</v>
      </c>
      <c r="F29" s="8" t="s">
        <v>26</v>
      </c>
      <c r="G29" s="11">
        <v>0</v>
      </c>
      <c r="H29" s="8" t="s">
        <v>26</v>
      </c>
      <c r="I29" s="32">
        <v>0</v>
      </c>
    </row>
    <row r="30" spans="1:9" x14ac:dyDescent="0.4">
      <c r="A30" s="31" t="s">
        <v>78</v>
      </c>
      <c r="B30" s="11">
        <v>4300030</v>
      </c>
      <c r="C30" s="5" t="s">
        <v>79</v>
      </c>
      <c r="D30" s="11" t="s">
        <v>29</v>
      </c>
      <c r="E30" s="11" t="s">
        <v>25</v>
      </c>
      <c r="F30" s="8" t="s">
        <v>26</v>
      </c>
      <c r="G30" s="11">
        <v>0</v>
      </c>
      <c r="H30" s="8" t="s">
        <v>26</v>
      </c>
      <c r="I30" s="32">
        <v>0</v>
      </c>
    </row>
    <row r="31" spans="1:9" x14ac:dyDescent="0.4">
      <c r="A31" s="31" t="s">
        <v>78</v>
      </c>
      <c r="B31" s="11">
        <v>4300031</v>
      </c>
      <c r="C31" s="5" t="s">
        <v>80</v>
      </c>
      <c r="D31" s="11" t="s">
        <v>29</v>
      </c>
      <c r="E31" s="11" t="s">
        <v>25</v>
      </c>
      <c r="F31" s="8" t="s">
        <v>26</v>
      </c>
      <c r="G31" s="11">
        <v>0</v>
      </c>
      <c r="H31" s="8" t="s">
        <v>26</v>
      </c>
      <c r="I31" s="32" t="s">
        <v>26</v>
      </c>
    </row>
    <row r="32" spans="1:9" x14ac:dyDescent="0.4">
      <c r="A32" s="31" t="s">
        <v>81</v>
      </c>
      <c r="B32" s="11">
        <v>4318071</v>
      </c>
      <c r="C32" s="5" t="s">
        <v>82</v>
      </c>
      <c r="D32" s="11" t="s">
        <v>29</v>
      </c>
      <c r="E32" s="11" t="s">
        <v>25</v>
      </c>
      <c r="F32" s="8" t="s">
        <v>26</v>
      </c>
      <c r="G32" s="11">
        <v>0</v>
      </c>
      <c r="H32" s="8" t="s">
        <v>26</v>
      </c>
      <c r="I32" s="32" t="s">
        <v>26</v>
      </c>
    </row>
    <row r="33" spans="1:9" x14ac:dyDescent="0.4">
      <c r="A33" s="31" t="s">
        <v>81</v>
      </c>
      <c r="B33" s="11">
        <v>4318074</v>
      </c>
      <c r="C33" s="5" t="s">
        <v>83</v>
      </c>
      <c r="D33" s="11" t="s">
        <v>29</v>
      </c>
      <c r="E33" s="11" t="s">
        <v>25</v>
      </c>
      <c r="F33" s="8" t="s">
        <v>26</v>
      </c>
      <c r="G33" s="11">
        <v>0</v>
      </c>
      <c r="H33" s="8" t="s">
        <v>26</v>
      </c>
      <c r="I33" s="32">
        <v>0</v>
      </c>
    </row>
    <row r="34" spans="1:9" x14ac:dyDescent="0.4">
      <c r="A34" s="31" t="s">
        <v>81</v>
      </c>
      <c r="B34" s="11">
        <v>4318075</v>
      </c>
      <c r="C34" s="5" t="s">
        <v>84</v>
      </c>
      <c r="D34" s="11" t="s">
        <v>29</v>
      </c>
      <c r="E34" s="11" t="s">
        <v>25</v>
      </c>
      <c r="F34" s="8" t="s">
        <v>26</v>
      </c>
      <c r="G34" s="11">
        <v>0</v>
      </c>
      <c r="H34" s="8" t="s">
        <v>26</v>
      </c>
      <c r="I34" s="32">
        <v>1</v>
      </c>
    </row>
    <row r="35" spans="1:9" x14ac:dyDescent="0.4">
      <c r="A35" s="31" t="s">
        <v>85</v>
      </c>
      <c r="B35" s="11">
        <v>1043015</v>
      </c>
      <c r="C35" s="5" t="s">
        <v>86</v>
      </c>
      <c r="D35" s="11" t="s">
        <v>29</v>
      </c>
      <c r="E35" s="11" t="s">
        <v>25</v>
      </c>
      <c r="F35" s="8" t="s">
        <v>26</v>
      </c>
      <c r="G35" s="11">
        <v>0</v>
      </c>
      <c r="H35" s="8" t="s">
        <v>26</v>
      </c>
      <c r="I35" s="32" t="s">
        <v>26</v>
      </c>
    </row>
    <row r="36" spans="1:9" x14ac:dyDescent="0.4">
      <c r="A36" s="31" t="s">
        <v>85</v>
      </c>
      <c r="B36" s="11">
        <v>1043017</v>
      </c>
      <c r="C36" s="5" t="s">
        <v>87</v>
      </c>
      <c r="D36" s="11" t="s">
        <v>29</v>
      </c>
      <c r="E36" s="11" t="s">
        <v>25</v>
      </c>
      <c r="F36" s="8" t="s">
        <v>26</v>
      </c>
      <c r="G36" s="11">
        <v>0</v>
      </c>
      <c r="H36" s="8" t="s">
        <v>26</v>
      </c>
      <c r="I36" s="32" t="s">
        <v>26</v>
      </c>
    </row>
    <row r="37" spans="1:9" x14ac:dyDescent="0.4">
      <c r="A37" s="31" t="s">
        <v>85</v>
      </c>
      <c r="B37" s="11">
        <v>1043018</v>
      </c>
      <c r="C37" s="5" t="s">
        <v>88</v>
      </c>
      <c r="D37" s="11" t="s">
        <v>29</v>
      </c>
      <c r="E37" s="11" t="s">
        <v>25</v>
      </c>
      <c r="F37" s="8" t="s">
        <v>26</v>
      </c>
      <c r="G37" s="11">
        <v>0</v>
      </c>
      <c r="H37" s="8" t="s">
        <v>26</v>
      </c>
      <c r="I37" s="32" t="s">
        <v>26</v>
      </c>
    </row>
    <row r="38" spans="1:9" x14ac:dyDescent="0.4">
      <c r="A38" s="31" t="s">
        <v>85</v>
      </c>
      <c r="B38" s="11">
        <v>1043019</v>
      </c>
      <c r="C38" s="5" t="s">
        <v>89</v>
      </c>
      <c r="D38" s="11" t="s">
        <v>29</v>
      </c>
      <c r="E38" s="11" t="s">
        <v>25</v>
      </c>
      <c r="F38" s="8" t="s">
        <v>26</v>
      </c>
      <c r="G38" s="11">
        <v>0</v>
      </c>
      <c r="H38" s="8" t="s">
        <v>26</v>
      </c>
      <c r="I38" s="32">
        <v>0</v>
      </c>
    </row>
    <row r="39" spans="1:9" x14ac:dyDescent="0.4">
      <c r="A39" s="31" t="s">
        <v>90</v>
      </c>
      <c r="B39" s="11">
        <v>4072005</v>
      </c>
      <c r="C39" s="5" t="s">
        <v>91</v>
      </c>
      <c r="D39" s="11" t="s">
        <v>29</v>
      </c>
      <c r="E39" s="11" t="s">
        <v>25</v>
      </c>
      <c r="F39" s="8" t="s">
        <v>26</v>
      </c>
      <c r="G39" s="11">
        <v>0</v>
      </c>
      <c r="H39" s="8" t="s">
        <v>26</v>
      </c>
      <c r="I39" s="32" t="s">
        <v>26</v>
      </c>
    </row>
    <row r="40" spans="1:9" x14ac:dyDescent="0.4">
      <c r="A40" s="31" t="s">
        <v>92</v>
      </c>
      <c r="B40" s="11">
        <v>1148008</v>
      </c>
      <c r="C40" s="5" t="s">
        <v>93</v>
      </c>
      <c r="D40" s="11" t="s">
        <v>32</v>
      </c>
      <c r="E40" s="11" t="s">
        <v>25</v>
      </c>
      <c r="F40" s="8" t="s">
        <v>26</v>
      </c>
      <c r="G40" s="11">
        <v>0</v>
      </c>
      <c r="H40" s="8" t="s">
        <v>26</v>
      </c>
      <c r="I40" s="32" t="s">
        <v>26</v>
      </c>
    </row>
    <row r="41" spans="1:9" x14ac:dyDescent="0.4">
      <c r="A41" s="31" t="s">
        <v>94</v>
      </c>
      <c r="B41" s="11">
        <v>2226008</v>
      </c>
      <c r="C41" s="5" t="s">
        <v>95</v>
      </c>
      <c r="D41" s="11" t="s">
        <v>32</v>
      </c>
      <c r="E41" s="11" t="s">
        <v>25</v>
      </c>
      <c r="F41" s="8" t="s">
        <v>26</v>
      </c>
      <c r="G41" s="11">
        <v>0</v>
      </c>
      <c r="H41" s="8" t="s">
        <v>26</v>
      </c>
      <c r="I41" s="32" t="s">
        <v>26</v>
      </c>
    </row>
    <row r="42" spans="1:9" x14ac:dyDescent="0.4">
      <c r="A42" s="31" t="s">
        <v>96</v>
      </c>
      <c r="B42" s="11">
        <v>1193015</v>
      </c>
      <c r="C42" s="5" t="s">
        <v>97</v>
      </c>
      <c r="D42" s="11" t="s">
        <v>29</v>
      </c>
      <c r="E42" s="11" t="s">
        <v>25</v>
      </c>
      <c r="F42" s="8" t="s">
        <v>26</v>
      </c>
      <c r="G42" s="11">
        <v>0</v>
      </c>
      <c r="H42" s="8" t="s">
        <v>26</v>
      </c>
      <c r="I42" s="32" t="s">
        <v>26</v>
      </c>
    </row>
    <row r="43" spans="1:9" x14ac:dyDescent="0.4">
      <c r="A43" s="31" t="s">
        <v>98</v>
      </c>
      <c r="B43" s="11">
        <v>1209000</v>
      </c>
      <c r="C43" s="5" t="s">
        <v>99</v>
      </c>
      <c r="D43" s="11" t="s">
        <v>32</v>
      </c>
      <c r="E43" s="11" t="s">
        <v>25</v>
      </c>
      <c r="F43" s="8" t="s">
        <v>26</v>
      </c>
      <c r="G43" s="11">
        <v>0</v>
      </c>
      <c r="H43" s="8" t="s">
        <v>26</v>
      </c>
      <c r="I43" s="32">
        <v>8</v>
      </c>
    </row>
    <row r="44" spans="1:9" x14ac:dyDescent="0.4">
      <c r="A44" s="31" t="s">
        <v>100</v>
      </c>
      <c r="B44" s="11">
        <v>1217000</v>
      </c>
      <c r="C44" s="5" t="s">
        <v>101</v>
      </c>
      <c r="D44" s="11" t="s">
        <v>32</v>
      </c>
      <c r="E44" s="11" t="s">
        <v>25</v>
      </c>
      <c r="F44" s="8">
        <v>0</v>
      </c>
      <c r="G44" s="11">
        <v>0</v>
      </c>
      <c r="H44" s="8" t="s">
        <v>26</v>
      </c>
      <c r="I44" s="32">
        <v>0</v>
      </c>
    </row>
    <row r="45" spans="1:9" x14ac:dyDescent="0.4">
      <c r="A45" s="31" t="s">
        <v>102</v>
      </c>
      <c r="B45" s="11">
        <v>4197005</v>
      </c>
      <c r="C45" s="5" t="s">
        <v>103</v>
      </c>
      <c r="D45" s="11" t="s">
        <v>29</v>
      </c>
      <c r="E45" s="11" t="s">
        <v>25</v>
      </c>
      <c r="F45" s="8" t="s">
        <v>26</v>
      </c>
      <c r="G45" s="11">
        <v>0</v>
      </c>
      <c r="H45" s="8" t="s">
        <v>26</v>
      </c>
      <c r="I45" s="32" t="s">
        <v>26</v>
      </c>
    </row>
    <row r="46" spans="1:9" x14ac:dyDescent="0.4">
      <c r="A46" s="31" t="s">
        <v>81</v>
      </c>
      <c r="B46" s="11">
        <v>4318019</v>
      </c>
      <c r="C46" s="5" t="s">
        <v>104</v>
      </c>
      <c r="D46" s="11" t="s">
        <v>29</v>
      </c>
      <c r="E46" s="11" t="s">
        <v>25</v>
      </c>
      <c r="F46" s="8" t="s">
        <v>26</v>
      </c>
      <c r="G46" s="11">
        <v>0</v>
      </c>
      <c r="H46" s="8" t="s">
        <v>26</v>
      </c>
      <c r="I46" s="32">
        <v>0</v>
      </c>
    </row>
    <row r="47" spans="1:9" x14ac:dyDescent="0.4">
      <c r="A47" s="31" t="s">
        <v>27</v>
      </c>
      <c r="B47" s="11">
        <v>1091011</v>
      </c>
      <c r="C47" s="5" t="s">
        <v>105</v>
      </c>
      <c r="D47" s="11" t="s">
        <v>29</v>
      </c>
      <c r="E47" s="11" t="s">
        <v>25</v>
      </c>
      <c r="F47" s="8" t="s">
        <v>26</v>
      </c>
      <c r="G47" s="11">
        <v>0</v>
      </c>
      <c r="H47" s="8" t="s">
        <v>26</v>
      </c>
      <c r="I47" s="32" t="s">
        <v>26</v>
      </c>
    </row>
    <row r="48" spans="1:9" x14ac:dyDescent="0.4">
      <c r="A48" s="31" t="s">
        <v>106</v>
      </c>
      <c r="B48" s="11">
        <v>2002000</v>
      </c>
      <c r="C48" s="5" t="s">
        <v>107</v>
      </c>
      <c r="D48" s="11" t="s">
        <v>32</v>
      </c>
      <c r="E48" s="11" t="s">
        <v>25</v>
      </c>
      <c r="F48" s="8" t="s">
        <v>26</v>
      </c>
      <c r="G48" s="11">
        <v>0</v>
      </c>
      <c r="H48" s="8" t="s">
        <v>26</v>
      </c>
      <c r="I48" s="32" t="s">
        <v>26</v>
      </c>
    </row>
    <row r="49" spans="1:9" x14ac:dyDescent="0.4">
      <c r="A49" s="31" t="s">
        <v>81</v>
      </c>
      <c r="B49" s="11">
        <v>4318049</v>
      </c>
      <c r="C49" s="5" t="s">
        <v>108</v>
      </c>
      <c r="D49" s="11" t="s">
        <v>29</v>
      </c>
      <c r="E49" s="11" t="s">
        <v>25</v>
      </c>
      <c r="F49" s="8" t="s">
        <v>26</v>
      </c>
      <c r="G49" s="11">
        <v>0</v>
      </c>
      <c r="H49" s="8" t="s">
        <v>26</v>
      </c>
      <c r="I49" s="32" t="s">
        <v>26</v>
      </c>
    </row>
    <row r="50" spans="1:9" x14ac:dyDescent="0.4">
      <c r="A50" s="31" t="s">
        <v>81</v>
      </c>
      <c r="B50" s="11">
        <v>4318050</v>
      </c>
      <c r="C50" s="5" t="s">
        <v>109</v>
      </c>
      <c r="D50" s="11" t="s">
        <v>29</v>
      </c>
      <c r="E50" s="11" t="s">
        <v>25</v>
      </c>
      <c r="F50" s="8" t="s">
        <v>26</v>
      </c>
      <c r="G50" s="11">
        <v>0</v>
      </c>
      <c r="H50" s="8" t="s">
        <v>26</v>
      </c>
      <c r="I50" s="32">
        <v>0</v>
      </c>
    </row>
    <row r="51" spans="1:9" x14ac:dyDescent="0.4">
      <c r="A51" s="31" t="s">
        <v>81</v>
      </c>
      <c r="B51" s="11">
        <v>4318055</v>
      </c>
      <c r="C51" s="5" t="s">
        <v>110</v>
      </c>
      <c r="D51" s="11" t="s">
        <v>29</v>
      </c>
      <c r="E51" s="11" t="s">
        <v>25</v>
      </c>
      <c r="F51" s="8" t="s">
        <v>26</v>
      </c>
      <c r="G51" s="11">
        <v>0</v>
      </c>
      <c r="H51" s="8" t="s">
        <v>26</v>
      </c>
      <c r="I51" s="32">
        <v>1</v>
      </c>
    </row>
    <row r="52" spans="1:9" x14ac:dyDescent="0.4">
      <c r="A52" s="31" t="s">
        <v>81</v>
      </c>
      <c r="B52" s="11">
        <v>4318057</v>
      </c>
      <c r="C52" s="5" t="s">
        <v>111</v>
      </c>
      <c r="D52" s="11" t="s">
        <v>29</v>
      </c>
      <c r="E52" s="11" t="s">
        <v>25</v>
      </c>
      <c r="F52" s="8" t="s">
        <v>26</v>
      </c>
      <c r="G52" s="11">
        <v>0</v>
      </c>
      <c r="H52" s="8" t="s">
        <v>26</v>
      </c>
      <c r="I52" s="32" t="s">
        <v>26</v>
      </c>
    </row>
    <row r="53" spans="1:9" x14ac:dyDescent="0.4">
      <c r="A53" s="31" t="s">
        <v>112</v>
      </c>
      <c r="B53" s="11">
        <v>1267001</v>
      </c>
      <c r="C53" s="5" t="s">
        <v>113</v>
      </c>
      <c r="D53" s="11" t="s">
        <v>32</v>
      </c>
      <c r="E53" s="11" t="s">
        <v>25</v>
      </c>
      <c r="F53" s="8">
        <v>2</v>
      </c>
      <c r="G53" s="11">
        <v>0</v>
      </c>
      <c r="H53" s="8" t="s">
        <v>26</v>
      </c>
      <c r="I53" s="32" t="s">
        <v>26</v>
      </c>
    </row>
    <row r="54" spans="1:9" x14ac:dyDescent="0.4">
      <c r="A54" s="31" t="s">
        <v>114</v>
      </c>
      <c r="B54" s="11">
        <v>1132009</v>
      </c>
      <c r="C54" s="5" t="s">
        <v>115</v>
      </c>
      <c r="D54" s="11" t="s">
        <v>32</v>
      </c>
      <c r="E54" s="11" t="s">
        <v>25</v>
      </c>
      <c r="F54" s="8" t="s">
        <v>26</v>
      </c>
      <c r="G54" s="11">
        <v>0</v>
      </c>
      <c r="H54" s="8" t="s">
        <v>26</v>
      </c>
      <c r="I54" s="32" t="s">
        <v>26</v>
      </c>
    </row>
    <row r="55" spans="1:9" x14ac:dyDescent="0.4">
      <c r="A55" s="31" t="s">
        <v>116</v>
      </c>
      <c r="B55" s="11">
        <v>2054040</v>
      </c>
      <c r="C55" s="5" t="s">
        <v>117</v>
      </c>
      <c r="D55" s="11" t="s">
        <v>32</v>
      </c>
      <c r="E55" s="11" t="s">
        <v>25</v>
      </c>
      <c r="F55" s="8" t="s">
        <v>26</v>
      </c>
      <c r="G55" s="11">
        <v>0</v>
      </c>
      <c r="H55" s="8" t="s">
        <v>26</v>
      </c>
      <c r="I55" s="32" t="s">
        <v>26</v>
      </c>
    </row>
    <row r="56" spans="1:9" x14ac:dyDescent="0.4">
      <c r="A56" s="31" t="s">
        <v>118</v>
      </c>
      <c r="B56" s="11">
        <v>1272003</v>
      </c>
      <c r="C56" s="5" t="s">
        <v>119</v>
      </c>
      <c r="D56" s="11" t="s">
        <v>29</v>
      </c>
      <c r="E56" s="11" t="s">
        <v>25</v>
      </c>
      <c r="F56" s="8" t="s">
        <v>26</v>
      </c>
      <c r="G56" s="11">
        <v>0</v>
      </c>
      <c r="H56" s="8" t="s">
        <v>26</v>
      </c>
      <c r="I56" s="32" t="s">
        <v>26</v>
      </c>
    </row>
    <row r="57" spans="1:9" x14ac:dyDescent="0.4">
      <c r="A57" s="31" t="s">
        <v>116</v>
      </c>
      <c r="B57" s="11">
        <v>2054005</v>
      </c>
      <c r="C57" s="5" t="s">
        <v>120</v>
      </c>
      <c r="D57" s="11" t="s">
        <v>32</v>
      </c>
      <c r="E57" s="11" t="s">
        <v>25</v>
      </c>
      <c r="F57" s="8" t="s">
        <v>26</v>
      </c>
      <c r="G57" s="11">
        <v>0</v>
      </c>
      <c r="H57" s="8" t="s">
        <v>26</v>
      </c>
      <c r="I57" s="32" t="s">
        <v>26</v>
      </c>
    </row>
    <row r="58" spans="1:9" x14ac:dyDescent="0.4">
      <c r="A58" s="31" t="s">
        <v>121</v>
      </c>
      <c r="B58" s="11">
        <v>2077000</v>
      </c>
      <c r="C58" s="5" t="s">
        <v>122</v>
      </c>
      <c r="D58" s="11" t="s">
        <v>32</v>
      </c>
      <c r="E58" s="11" t="s">
        <v>25</v>
      </c>
      <c r="F58" s="8" t="s">
        <v>26</v>
      </c>
      <c r="G58" s="11">
        <v>0</v>
      </c>
      <c r="H58" s="8" t="s">
        <v>26</v>
      </c>
      <c r="I58" s="32" t="s">
        <v>26</v>
      </c>
    </row>
    <row r="59" spans="1:9" x14ac:dyDescent="0.4">
      <c r="A59" s="31" t="s">
        <v>123</v>
      </c>
      <c r="B59" s="11">
        <v>2097000</v>
      </c>
      <c r="C59" s="5" t="s">
        <v>124</v>
      </c>
      <c r="D59" s="11" t="s">
        <v>32</v>
      </c>
      <c r="E59" s="11" t="s">
        <v>25</v>
      </c>
      <c r="F59" s="8" t="s">
        <v>26</v>
      </c>
      <c r="G59" s="11">
        <v>0</v>
      </c>
      <c r="H59" s="8" t="s">
        <v>26</v>
      </c>
      <c r="I59" s="32" t="s">
        <v>26</v>
      </c>
    </row>
    <row r="60" spans="1:9" x14ac:dyDescent="0.4">
      <c r="A60" s="31" t="s">
        <v>125</v>
      </c>
      <c r="B60" s="11">
        <v>2151000</v>
      </c>
      <c r="C60" s="5" t="s">
        <v>126</v>
      </c>
      <c r="D60" s="11" t="s">
        <v>32</v>
      </c>
      <c r="E60" s="11" t="s">
        <v>25</v>
      </c>
      <c r="F60" s="8" t="s">
        <v>26</v>
      </c>
      <c r="G60" s="11">
        <v>0</v>
      </c>
      <c r="H60" s="8" t="s">
        <v>26</v>
      </c>
      <c r="I60" s="32" t="s">
        <v>26</v>
      </c>
    </row>
    <row r="61" spans="1:9" x14ac:dyDescent="0.4">
      <c r="A61" s="31" t="s">
        <v>125</v>
      </c>
      <c r="B61" s="11">
        <v>2151002</v>
      </c>
      <c r="C61" s="5" t="s">
        <v>127</v>
      </c>
      <c r="D61" s="11" t="s">
        <v>32</v>
      </c>
      <c r="E61" s="11" t="s">
        <v>25</v>
      </c>
      <c r="F61" s="8" t="s">
        <v>26</v>
      </c>
      <c r="G61" s="11">
        <v>0</v>
      </c>
      <c r="H61" s="8" t="s">
        <v>26</v>
      </c>
      <c r="I61" s="32" t="s">
        <v>26</v>
      </c>
    </row>
    <row r="62" spans="1:9" x14ac:dyDescent="0.4">
      <c r="A62" s="31" t="s">
        <v>128</v>
      </c>
      <c r="B62" s="11">
        <v>2039000</v>
      </c>
      <c r="C62" s="5" t="s">
        <v>129</v>
      </c>
      <c r="D62" s="11" t="s">
        <v>32</v>
      </c>
      <c r="E62" s="11" t="s">
        <v>25</v>
      </c>
      <c r="F62" s="8">
        <v>3</v>
      </c>
      <c r="G62" s="11">
        <v>0</v>
      </c>
      <c r="H62" s="8" t="s">
        <v>26</v>
      </c>
      <c r="I62" s="32" t="s">
        <v>26</v>
      </c>
    </row>
    <row r="63" spans="1:9" x14ac:dyDescent="0.4">
      <c r="A63" s="31" t="s">
        <v>130</v>
      </c>
      <c r="B63" s="11">
        <v>2045001</v>
      </c>
      <c r="C63" s="5" t="s">
        <v>131</v>
      </c>
      <c r="D63" s="11" t="s">
        <v>32</v>
      </c>
      <c r="E63" s="11" t="s">
        <v>25</v>
      </c>
      <c r="F63" s="8">
        <v>3</v>
      </c>
      <c r="G63" s="11">
        <v>0</v>
      </c>
      <c r="H63" s="5">
        <v>0</v>
      </c>
      <c r="I63" s="32" t="s">
        <v>26</v>
      </c>
    </row>
    <row r="64" spans="1:9" x14ac:dyDescent="0.4">
      <c r="A64" s="31" t="s">
        <v>132</v>
      </c>
      <c r="B64" s="11">
        <v>1108008</v>
      </c>
      <c r="C64" s="5" t="s">
        <v>133</v>
      </c>
      <c r="D64" s="11" t="s">
        <v>29</v>
      </c>
      <c r="E64" s="11" t="s">
        <v>25</v>
      </c>
      <c r="F64" s="8">
        <v>2</v>
      </c>
      <c r="G64" s="11">
        <v>0</v>
      </c>
      <c r="H64" s="8" t="s">
        <v>26</v>
      </c>
      <c r="I64" s="32">
        <v>0</v>
      </c>
    </row>
    <row r="65" spans="1:9" x14ac:dyDescent="0.4">
      <c r="A65" s="31" t="s">
        <v>134</v>
      </c>
      <c r="B65" s="11">
        <v>1204001</v>
      </c>
      <c r="C65" s="5" t="s">
        <v>135</v>
      </c>
      <c r="D65" s="11" t="s">
        <v>24</v>
      </c>
      <c r="E65" s="11" t="s">
        <v>25</v>
      </c>
      <c r="F65" s="8" t="s">
        <v>26</v>
      </c>
      <c r="G65" s="11">
        <v>0</v>
      </c>
      <c r="H65" s="8" t="s">
        <v>26</v>
      </c>
      <c r="I65" s="32">
        <v>0</v>
      </c>
    </row>
    <row r="66" spans="1:9" x14ac:dyDescent="0.4">
      <c r="A66" s="31" t="s">
        <v>136</v>
      </c>
      <c r="B66" s="11">
        <v>2110002</v>
      </c>
      <c r="C66" s="5" t="s">
        <v>137</v>
      </c>
      <c r="D66" s="11" t="s">
        <v>24</v>
      </c>
      <c r="E66" s="11" t="s">
        <v>25</v>
      </c>
      <c r="F66" s="8" t="s">
        <v>26</v>
      </c>
      <c r="G66" s="11">
        <v>0</v>
      </c>
      <c r="H66" s="5">
        <v>0</v>
      </c>
      <c r="I66" s="32">
        <v>0</v>
      </c>
    </row>
    <row r="67" spans="1:9" x14ac:dyDescent="0.4">
      <c r="A67" s="31" t="s">
        <v>138</v>
      </c>
      <c r="B67" s="11">
        <v>2115001</v>
      </c>
      <c r="C67" s="5" t="s">
        <v>139</v>
      </c>
      <c r="D67" s="11" t="s">
        <v>32</v>
      </c>
      <c r="E67" s="11" t="s">
        <v>25</v>
      </c>
      <c r="F67" s="8" t="s">
        <v>26</v>
      </c>
      <c r="G67" s="11">
        <v>0</v>
      </c>
      <c r="H67" s="8" t="s">
        <v>26</v>
      </c>
      <c r="I67" s="32">
        <v>0</v>
      </c>
    </row>
    <row r="68" spans="1:9" x14ac:dyDescent="0.4">
      <c r="A68" s="31" t="s">
        <v>140</v>
      </c>
      <c r="B68" s="11">
        <v>4296002</v>
      </c>
      <c r="C68" s="5" t="s">
        <v>141</v>
      </c>
      <c r="D68" s="11" t="s">
        <v>29</v>
      </c>
      <c r="E68" s="11" t="s">
        <v>25</v>
      </c>
      <c r="F68" s="8" t="s">
        <v>26</v>
      </c>
      <c r="G68" s="11">
        <v>0</v>
      </c>
      <c r="H68" s="8" t="s">
        <v>26</v>
      </c>
      <c r="I68" s="32" t="s">
        <v>26</v>
      </c>
    </row>
    <row r="69" spans="1:9" x14ac:dyDescent="0.4">
      <c r="A69" s="31" t="s">
        <v>140</v>
      </c>
      <c r="B69" s="11">
        <v>4296003</v>
      </c>
      <c r="C69" s="5" t="s">
        <v>142</v>
      </c>
      <c r="D69" s="11" t="s">
        <v>29</v>
      </c>
      <c r="E69" s="11" t="s">
        <v>25</v>
      </c>
      <c r="F69" s="8" t="s">
        <v>26</v>
      </c>
      <c r="G69" s="11">
        <v>0</v>
      </c>
      <c r="H69" s="8" t="s">
        <v>26</v>
      </c>
      <c r="I69" s="32">
        <v>2</v>
      </c>
    </row>
    <row r="70" spans="1:9" x14ac:dyDescent="0.4">
      <c r="A70" s="31" t="s">
        <v>140</v>
      </c>
      <c r="B70" s="11">
        <v>4296004</v>
      </c>
      <c r="C70" s="5" t="s">
        <v>143</v>
      </c>
      <c r="D70" s="11" t="s">
        <v>24</v>
      </c>
      <c r="E70" s="11" t="s">
        <v>25</v>
      </c>
      <c r="F70" s="8" t="s">
        <v>26</v>
      </c>
      <c r="G70" s="11">
        <v>0</v>
      </c>
      <c r="H70" s="5">
        <v>0</v>
      </c>
      <c r="I70" s="32">
        <v>0</v>
      </c>
    </row>
    <row r="71" spans="1:9" x14ac:dyDescent="0.4">
      <c r="A71" s="31" t="s">
        <v>144</v>
      </c>
      <c r="B71" s="11">
        <v>4334031</v>
      </c>
      <c r="C71" s="5" t="s">
        <v>145</v>
      </c>
      <c r="D71" s="11" t="s">
        <v>29</v>
      </c>
      <c r="E71" s="11" t="s">
        <v>25</v>
      </c>
      <c r="F71" s="8" t="s">
        <v>26</v>
      </c>
      <c r="G71" s="11">
        <v>0</v>
      </c>
      <c r="H71" s="8" t="s">
        <v>26</v>
      </c>
      <c r="I71" s="32" t="s">
        <v>26</v>
      </c>
    </row>
    <row r="72" spans="1:9" x14ac:dyDescent="0.4">
      <c r="A72" s="31" t="s">
        <v>144</v>
      </c>
      <c r="B72" s="11">
        <v>4334032</v>
      </c>
      <c r="C72" s="5" t="s">
        <v>146</v>
      </c>
      <c r="D72" s="11" t="s">
        <v>29</v>
      </c>
      <c r="E72" s="11" t="s">
        <v>25</v>
      </c>
      <c r="F72" s="8" t="s">
        <v>26</v>
      </c>
      <c r="G72" s="11">
        <v>0</v>
      </c>
      <c r="H72" s="8" t="s">
        <v>26</v>
      </c>
      <c r="I72" s="32" t="s">
        <v>26</v>
      </c>
    </row>
    <row r="73" spans="1:9" x14ac:dyDescent="0.4">
      <c r="A73" s="31" t="s">
        <v>125</v>
      </c>
      <c r="B73" s="11">
        <v>2151009</v>
      </c>
      <c r="C73" s="5" t="s">
        <v>147</v>
      </c>
      <c r="D73" s="11" t="s">
        <v>32</v>
      </c>
      <c r="E73" s="11" t="s">
        <v>25</v>
      </c>
      <c r="F73" s="8" t="s">
        <v>26</v>
      </c>
      <c r="G73" s="11">
        <v>0</v>
      </c>
      <c r="H73" s="8" t="s">
        <v>26</v>
      </c>
      <c r="I73" s="32" t="s">
        <v>26</v>
      </c>
    </row>
    <row r="74" spans="1:9" x14ac:dyDescent="0.4">
      <c r="A74" s="31" t="s">
        <v>148</v>
      </c>
      <c r="B74" s="11">
        <v>2153000</v>
      </c>
      <c r="C74" s="5" t="s">
        <v>149</v>
      </c>
      <c r="D74" s="11" t="s">
        <v>32</v>
      </c>
      <c r="E74" s="11" t="s">
        <v>25</v>
      </c>
      <c r="F74" s="8" t="s">
        <v>26</v>
      </c>
      <c r="G74" s="11">
        <v>0</v>
      </c>
      <c r="H74" s="8" t="s">
        <v>26</v>
      </c>
      <c r="I74" s="32" t="s">
        <v>26</v>
      </c>
    </row>
    <row r="75" spans="1:9" x14ac:dyDescent="0.4">
      <c r="A75" s="31" t="s">
        <v>150</v>
      </c>
      <c r="B75" s="11">
        <v>2162000</v>
      </c>
      <c r="C75" s="5" t="s">
        <v>151</v>
      </c>
      <c r="D75" s="11" t="s">
        <v>32</v>
      </c>
      <c r="E75" s="11" t="s">
        <v>25</v>
      </c>
      <c r="F75" s="8" t="s">
        <v>26</v>
      </c>
      <c r="G75" s="11">
        <v>0</v>
      </c>
      <c r="H75" s="5">
        <v>0</v>
      </c>
      <c r="I75" s="32" t="s">
        <v>26</v>
      </c>
    </row>
    <row r="76" spans="1:9" x14ac:dyDescent="0.4">
      <c r="A76" s="31" t="s">
        <v>152</v>
      </c>
      <c r="B76" s="11">
        <v>2170000</v>
      </c>
      <c r="C76" s="5" t="s">
        <v>153</v>
      </c>
      <c r="D76" s="11" t="s">
        <v>32</v>
      </c>
      <c r="E76" s="11" t="s">
        <v>25</v>
      </c>
      <c r="F76" s="8" t="s">
        <v>26</v>
      </c>
      <c r="G76" s="11">
        <v>0</v>
      </c>
      <c r="H76" s="8" t="s">
        <v>26</v>
      </c>
      <c r="I76" s="32" t="s">
        <v>26</v>
      </c>
    </row>
    <row r="77" spans="1:9" x14ac:dyDescent="0.4">
      <c r="A77" s="31" t="s">
        <v>140</v>
      </c>
      <c r="B77" s="11">
        <v>4296009</v>
      </c>
      <c r="C77" s="5" t="s">
        <v>154</v>
      </c>
      <c r="D77" s="11" t="s">
        <v>29</v>
      </c>
      <c r="E77" s="11" t="s">
        <v>25</v>
      </c>
      <c r="F77" s="8" t="s">
        <v>26</v>
      </c>
      <c r="G77" s="11">
        <v>0</v>
      </c>
      <c r="H77" s="8" t="s">
        <v>26</v>
      </c>
      <c r="I77" s="32" t="s">
        <v>26</v>
      </c>
    </row>
    <row r="78" spans="1:9" x14ac:dyDescent="0.4">
      <c r="A78" s="31" t="s">
        <v>78</v>
      </c>
      <c r="B78" s="11">
        <v>4300001</v>
      </c>
      <c r="C78" s="5" t="s">
        <v>155</v>
      </c>
      <c r="D78" s="11" t="s">
        <v>29</v>
      </c>
      <c r="E78" s="11" t="s">
        <v>25</v>
      </c>
      <c r="F78" s="8" t="s">
        <v>26</v>
      </c>
      <c r="G78" s="11">
        <v>0</v>
      </c>
      <c r="H78" s="8" t="s">
        <v>26</v>
      </c>
      <c r="I78" s="32">
        <v>0</v>
      </c>
    </row>
    <row r="79" spans="1:9" x14ac:dyDescent="0.4">
      <c r="A79" s="31" t="s">
        <v>156</v>
      </c>
      <c r="B79" s="11">
        <v>3206000</v>
      </c>
      <c r="C79" s="5" t="s">
        <v>157</v>
      </c>
      <c r="D79" s="11" t="s">
        <v>32</v>
      </c>
      <c r="E79" s="11" t="s">
        <v>25</v>
      </c>
      <c r="F79" s="8" t="s">
        <v>26</v>
      </c>
      <c r="G79" s="11">
        <v>0</v>
      </c>
      <c r="H79" s="8" t="s">
        <v>26</v>
      </c>
      <c r="I79" s="32">
        <v>0</v>
      </c>
    </row>
    <row r="80" spans="1:9" x14ac:dyDescent="0.4">
      <c r="A80" s="31" t="s">
        <v>158</v>
      </c>
      <c r="B80" s="11">
        <v>4052022</v>
      </c>
      <c r="C80" s="5" t="s">
        <v>159</v>
      </c>
      <c r="D80" s="11" t="s">
        <v>29</v>
      </c>
      <c r="E80" s="11" t="s">
        <v>25</v>
      </c>
      <c r="F80" s="8" t="s">
        <v>26</v>
      </c>
      <c r="G80" s="11">
        <v>0</v>
      </c>
      <c r="H80" s="8" t="s">
        <v>26</v>
      </c>
      <c r="I80" s="32" t="s">
        <v>26</v>
      </c>
    </row>
    <row r="81" spans="1:9" x14ac:dyDescent="0.4">
      <c r="A81" s="31" t="s">
        <v>160</v>
      </c>
      <c r="B81" s="11">
        <v>2332006</v>
      </c>
      <c r="C81" s="5" t="s">
        <v>161</v>
      </c>
      <c r="D81" s="11" t="s">
        <v>29</v>
      </c>
      <c r="E81" s="11" t="s">
        <v>25</v>
      </c>
      <c r="F81" s="8" t="s">
        <v>26</v>
      </c>
      <c r="G81" s="11">
        <v>0</v>
      </c>
      <c r="H81" s="8" t="s">
        <v>26</v>
      </c>
      <c r="I81" s="32">
        <v>1</v>
      </c>
    </row>
    <row r="82" spans="1:9" x14ac:dyDescent="0.4">
      <c r="A82" s="31" t="s">
        <v>162</v>
      </c>
      <c r="B82" s="11">
        <v>1004000</v>
      </c>
      <c r="C82" s="5" t="s">
        <v>163</v>
      </c>
      <c r="D82" s="11" t="s">
        <v>32</v>
      </c>
      <c r="E82" s="11" t="s">
        <v>25</v>
      </c>
      <c r="F82" s="8" t="s">
        <v>26</v>
      </c>
      <c r="G82" s="11">
        <v>0</v>
      </c>
      <c r="H82" s="5">
        <v>0</v>
      </c>
      <c r="I82" s="32">
        <v>0</v>
      </c>
    </row>
    <row r="83" spans="1:9" x14ac:dyDescent="0.4">
      <c r="A83" s="31" t="s">
        <v>164</v>
      </c>
      <c r="B83" s="11">
        <v>1005000</v>
      </c>
      <c r="C83" s="5" t="s">
        <v>165</v>
      </c>
      <c r="D83" s="11" t="s">
        <v>32</v>
      </c>
      <c r="E83" s="11" t="s">
        <v>25</v>
      </c>
      <c r="F83" s="8" t="s">
        <v>26</v>
      </c>
      <c r="G83" s="11">
        <v>0</v>
      </c>
      <c r="H83" s="8" t="s">
        <v>26</v>
      </c>
      <c r="I83" s="32">
        <v>0</v>
      </c>
    </row>
    <row r="84" spans="1:9" x14ac:dyDescent="0.4">
      <c r="A84" s="31" t="s">
        <v>81</v>
      </c>
      <c r="B84" s="11">
        <v>4318035</v>
      </c>
      <c r="C84" s="5" t="s">
        <v>166</v>
      </c>
      <c r="D84" s="11" t="s">
        <v>29</v>
      </c>
      <c r="E84" s="11" t="s">
        <v>25</v>
      </c>
      <c r="F84" s="8" t="s">
        <v>26</v>
      </c>
      <c r="G84" s="11">
        <v>0</v>
      </c>
      <c r="H84" s="8" t="s">
        <v>26</v>
      </c>
      <c r="I84" s="32" t="s">
        <v>26</v>
      </c>
    </row>
    <row r="85" spans="1:9" x14ac:dyDescent="0.4">
      <c r="A85" s="31" t="s">
        <v>81</v>
      </c>
      <c r="B85" s="11">
        <v>4318038</v>
      </c>
      <c r="C85" s="5" t="s">
        <v>167</v>
      </c>
      <c r="D85" s="11" t="s">
        <v>29</v>
      </c>
      <c r="E85" s="11" t="s">
        <v>25</v>
      </c>
      <c r="F85" s="8" t="s">
        <v>26</v>
      </c>
      <c r="G85" s="11">
        <v>0</v>
      </c>
      <c r="H85" s="8" t="s">
        <v>26</v>
      </c>
      <c r="I85" s="32" t="s">
        <v>26</v>
      </c>
    </row>
    <row r="86" spans="1:9" x14ac:dyDescent="0.4">
      <c r="A86" s="31" t="s">
        <v>81</v>
      </c>
      <c r="B86" s="11">
        <v>4318095</v>
      </c>
      <c r="C86" s="5" t="s">
        <v>168</v>
      </c>
      <c r="D86" s="11" t="s">
        <v>29</v>
      </c>
      <c r="E86" s="11" t="s">
        <v>25</v>
      </c>
      <c r="F86" s="8" t="s">
        <v>26</v>
      </c>
      <c r="G86" s="11">
        <v>0</v>
      </c>
      <c r="H86" s="5">
        <v>0</v>
      </c>
      <c r="I86" s="32">
        <v>1</v>
      </c>
    </row>
    <row r="87" spans="1:9" x14ac:dyDescent="0.4">
      <c r="A87" s="31" t="s">
        <v>85</v>
      </c>
      <c r="B87" s="11">
        <v>1043020</v>
      </c>
      <c r="C87" s="5" t="s">
        <v>169</v>
      </c>
      <c r="D87" s="11" t="s">
        <v>29</v>
      </c>
      <c r="E87" s="11" t="s">
        <v>25</v>
      </c>
      <c r="F87" s="8" t="s">
        <v>26</v>
      </c>
      <c r="G87" s="11">
        <v>0</v>
      </c>
      <c r="H87" s="8" t="s">
        <v>26</v>
      </c>
      <c r="I87" s="32" t="s">
        <v>26</v>
      </c>
    </row>
    <row r="88" spans="1:9" x14ac:dyDescent="0.4">
      <c r="A88" s="31" t="s">
        <v>144</v>
      </c>
      <c r="B88" s="11">
        <v>4334027</v>
      </c>
      <c r="C88" s="5" t="s">
        <v>170</v>
      </c>
      <c r="D88" s="11" t="s">
        <v>29</v>
      </c>
      <c r="E88" s="11" t="s">
        <v>25</v>
      </c>
      <c r="F88" s="8">
        <v>0</v>
      </c>
      <c r="G88" s="11">
        <v>0</v>
      </c>
      <c r="H88" s="8" t="s">
        <v>26</v>
      </c>
      <c r="I88" s="32" t="s">
        <v>26</v>
      </c>
    </row>
    <row r="89" spans="1:9" x14ac:dyDescent="0.4">
      <c r="A89" s="31" t="s">
        <v>144</v>
      </c>
      <c r="B89" s="11">
        <v>4334028</v>
      </c>
      <c r="C89" s="5" t="s">
        <v>171</v>
      </c>
      <c r="D89" s="11" t="s">
        <v>29</v>
      </c>
      <c r="E89" s="11" t="s">
        <v>25</v>
      </c>
      <c r="F89" s="8">
        <v>1</v>
      </c>
      <c r="G89" s="11">
        <v>0</v>
      </c>
      <c r="H89" s="8" t="s">
        <v>26</v>
      </c>
      <c r="I89" s="32" t="s">
        <v>26</v>
      </c>
    </row>
    <row r="90" spans="1:9" x14ac:dyDescent="0.4">
      <c r="A90" s="31" t="s">
        <v>172</v>
      </c>
      <c r="B90" s="11">
        <v>1063009</v>
      </c>
      <c r="C90" s="5" t="s">
        <v>173</v>
      </c>
      <c r="D90" s="11" t="s">
        <v>29</v>
      </c>
      <c r="E90" s="11" t="s">
        <v>25</v>
      </c>
      <c r="F90" s="8" t="s">
        <v>26</v>
      </c>
      <c r="G90" s="11">
        <v>0</v>
      </c>
      <c r="H90" s="8" t="s">
        <v>26</v>
      </c>
      <c r="I90" s="32" t="s">
        <v>26</v>
      </c>
    </row>
    <row r="91" spans="1:9" x14ac:dyDescent="0.4">
      <c r="A91" s="31" t="s">
        <v>174</v>
      </c>
      <c r="B91" s="11">
        <v>1068003</v>
      </c>
      <c r="C91" s="5" t="s">
        <v>175</v>
      </c>
      <c r="D91" s="11" t="s">
        <v>29</v>
      </c>
      <c r="E91" s="11" t="s">
        <v>25</v>
      </c>
      <c r="F91" s="8">
        <v>2</v>
      </c>
      <c r="G91" s="11">
        <v>0</v>
      </c>
      <c r="H91" s="8" t="s">
        <v>26</v>
      </c>
      <c r="I91" s="32">
        <v>0</v>
      </c>
    </row>
    <row r="92" spans="1:9" x14ac:dyDescent="0.4">
      <c r="A92" s="31" t="s">
        <v>176</v>
      </c>
      <c r="B92" s="11">
        <v>1069007</v>
      </c>
      <c r="C92" s="5" t="s">
        <v>177</v>
      </c>
      <c r="D92" s="11" t="s">
        <v>29</v>
      </c>
      <c r="E92" s="11" t="s">
        <v>25</v>
      </c>
      <c r="F92" s="8">
        <v>0</v>
      </c>
      <c r="G92" s="11">
        <v>0</v>
      </c>
      <c r="H92" s="8" t="s">
        <v>26</v>
      </c>
      <c r="I92" s="32">
        <v>0</v>
      </c>
    </row>
    <row r="93" spans="1:9" x14ac:dyDescent="0.4">
      <c r="A93" s="31" t="s">
        <v>178</v>
      </c>
      <c r="B93" s="11">
        <v>1225022</v>
      </c>
      <c r="C93" s="5" t="s">
        <v>179</v>
      </c>
      <c r="D93" s="11" t="s">
        <v>29</v>
      </c>
      <c r="E93" s="11" t="s">
        <v>25</v>
      </c>
      <c r="F93" s="8" t="s">
        <v>26</v>
      </c>
      <c r="G93" s="11">
        <v>0</v>
      </c>
      <c r="H93" s="8" t="s">
        <v>26</v>
      </c>
      <c r="I93" s="32" t="s">
        <v>26</v>
      </c>
    </row>
    <row r="94" spans="1:9" x14ac:dyDescent="0.4">
      <c r="A94" s="31" t="s">
        <v>22</v>
      </c>
      <c r="B94" s="11">
        <v>1120006</v>
      </c>
      <c r="C94" s="5" t="s">
        <v>180</v>
      </c>
      <c r="D94" s="11" t="s">
        <v>24</v>
      </c>
      <c r="E94" s="11" t="s">
        <v>25</v>
      </c>
      <c r="F94" s="8" t="s">
        <v>26</v>
      </c>
      <c r="G94" s="11">
        <v>0</v>
      </c>
      <c r="H94" s="8" t="s">
        <v>26</v>
      </c>
      <c r="I94" s="32">
        <v>0</v>
      </c>
    </row>
    <row r="95" spans="1:9" x14ac:dyDescent="0.4">
      <c r="A95" s="31" t="s">
        <v>22</v>
      </c>
      <c r="B95" s="11">
        <v>1120011</v>
      </c>
      <c r="C95" s="5" t="s">
        <v>181</v>
      </c>
      <c r="D95" s="11" t="s">
        <v>24</v>
      </c>
      <c r="E95" s="11" t="s">
        <v>25</v>
      </c>
      <c r="F95" s="8" t="s">
        <v>26</v>
      </c>
      <c r="G95" s="11">
        <v>0</v>
      </c>
      <c r="H95" s="8" t="s">
        <v>26</v>
      </c>
      <c r="I95" s="32">
        <v>0</v>
      </c>
    </row>
    <row r="96" spans="1:9" x14ac:dyDescent="0.4">
      <c r="A96" s="31" t="s">
        <v>182</v>
      </c>
      <c r="B96" s="11">
        <v>2017001</v>
      </c>
      <c r="C96" s="5" t="s">
        <v>183</v>
      </c>
      <c r="D96" s="11" t="s">
        <v>32</v>
      </c>
      <c r="E96" s="11" t="s">
        <v>25</v>
      </c>
      <c r="F96" s="8" t="s">
        <v>26</v>
      </c>
      <c r="G96" s="11">
        <v>0</v>
      </c>
      <c r="H96" s="8" t="s">
        <v>26</v>
      </c>
      <c r="I96" s="32" t="s">
        <v>26</v>
      </c>
    </row>
    <row r="97" spans="1:9" x14ac:dyDescent="0.4">
      <c r="A97" s="31" t="s">
        <v>184</v>
      </c>
      <c r="B97" s="11">
        <v>1337010</v>
      </c>
      <c r="C97" s="5" t="s">
        <v>185</v>
      </c>
      <c r="D97" s="11" t="s">
        <v>32</v>
      </c>
      <c r="E97" s="11" t="s">
        <v>25</v>
      </c>
      <c r="F97" s="8" t="s">
        <v>26</v>
      </c>
      <c r="G97" s="11">
        <v>0</v>
      </c>
      <c r="H97" s="8" t="s">
        <v>26</v>
      </c>
      <c r="I97" s="32" t="s">
        <v>26</v>
      </c>
    </row>
    <row r="98" spans="1:9" x14ac:dyDescent="0.4">
      <c r="A98" s="31" t="s">
        <v>178</v>
      </c>
      <c r="B98" s="11">
        <v>1225028</v>
      </c>
      <c r="C98" s="5" t="s">
        <v>186</v>
      </c>
      <c r="D98" s="11" t="s">
        <v>29</v>
      </c>
      <c r="E98" s="11" t="s">
        <v>25</v>
      </c>
      <c r="F98" s="8" t="s">
        <v>26</v>
      </c>
      <c r="G98" s="11">
        <v>0</v>
      </c>
      <c r="H98" s="8" t="s">
        <v>26</v>
      </c>
      <c r="I98" s="32" t="s">
        <v>26</v>
      </c>
    </row>
    <row r="99" spans="1:9" x14ac:dyDescent="0.4">
      <c r="A99" s="31" t="s">
        <v>187</v>
      </c>
      <c r="B99" s="11">
        <v>2019000</v>
      </c>
      <c r="C99" s="5" t="s">
        <v>188</v>
      </c>
      <c r="D99" s="11" t="s">
        <v>32</v>
      </c>
      <c r="E99" s="11" t="s">
        <v>25</v>
      </c>
      <c r="F99" s="8" t="s">
        <v>26</v>
      </c>
      <c r="G99" s="11">
        <v>0</v>
      </c>
      <c r="H99" s="8" t="s">
        <v>26</v>
      </c>
      <c r="I99" s="32" t="s">
        <v>26</v>
      </c>
    </row>
    <row r="100" spans="1:9" x14ac:dyDescent="0.4">
      <c r="A100" s="31" t="s">
        <v>187</v>
      </c>
      <c r="B100" s="11">
        <v>2019001</v>
      </c>
      <c r="C100" s="5" t="s">
        <v>189</v>
      </c>
      <c r="D100" s="11" t="s">
        <v>32</v>
      </c>
      <c r="E100" s="11" t="s">
        <v>25</v>
      </c>
      <c r="F100" s="8" t="s">
        <v>26</v>
      </c>
      <c r="G100" s="11">
        <v>0</v>
      </c>
      <c r="H100" s="8" t="s">
        <v>26</v>
      </c>
      <c r="I100" s="32" t="s">
        <v>26</v>
      </c>
    </row>
    <row r="101" spans="1:9" x14ac:dyDescent="0.4">
      <c r="A101" s="31" t="s">
        <v>190</v>
      </c>
      <c r="B101" s="11">
        <v>2028007</v>
      </c>
      <c r="C101" s="5" t="s">
        <v>191</v>
      </c>
      <c r="D101" s="11" t="s">
        <v>32</v>
      </c>
      <c r="E101" s="11" t="s">
        <v>25</v>
      </c>
      <c r="F101" s="8" t="s">
        <v>26</v>
      </c>
      <c r="G101" s="11">
        <v>0</v>
      </c>
      <c r="H101" s="8" t="s">
        <v>26</v>
      </c>
      <c r="I101" s="32" t="s">
        <v>26</v>
      </c>
    </row>
    <row r="102" spans="1:9" x14ac:dyDescent="0.4">
      <c r="A102" s="31" t="s">
        <v>192</v>
      </c>
      <c r="B102" s="11">
        <v>2032000</v>
      </c>
      <c r="C102" s="5" t="s">
        <v>193</v>
      </c>
      <c r="D102" s="11" t="s">
        <v>32</v>
      </c>
      <c r="E102" s="11" t="s">
        <v>25</v>
      </c>
      <c r="F102" s="8" t="s">
        <v>26</v>
      </c>
      <c r="G102" s="11">
        <v>0</v>
      </c>
      <c r="H102" s="5">
        <v>0</v>
      </c>
      <c r="I102" s="32" t="s">
        <v>26</v>
      </c>
    </row>
    <row r="103" spans="1:9" x14ac:dyDescent="0.4">
      <c r="A103" s="31" t="s">
        <v>81</v>
      </c>
      <c r="B103" s="11">
        <v>4318081</v>
      </c>
      <c r="C103" s="5" t="s">
        <v>194</v>
      </c>
      <c r="D103" s="11" t="s">
        <v>29</v>
      </c>
      <c r="E103" s="11" t="s">
        <v>25</v>
      </c>
      <c r="F103" s="8" t="s">
        <v>26</v>
      </c>
      <c r="G103" s="11">
        <v>0</v>
      </c>
      <c r="H103" s="8" t="s">
        <v>26</v>
      </c>
      <c r="I103" s="32" t="s">
        <v>26</v>
      </c>
    </row>
    <row r="104" spans="1:9" x14ac:dyDescent="0.4">
      <c r="A104" s="31" t="s">
        <v>81</v>
      </c>
      <c r="B104" s="11">
        <v>4318092</v>
      </c>
      <c r="C104" s="5" t="s">
        <v>195</v>
      </c>
      <c r="D104" s="11" t="s">
        <v>29</v>
      </c>
      <c r="E104" s="11" t="s">
        <v>25</v>
      </c>
      <c r="F104" s="8" t="s">
        <v>26</v>
      </c>
      <c r="G104" s="11">
        <v>0</v>
      </c>
      <c r="H104" s="8" t="s">
        <v>26</v>
      </c>
      <c r="I104" s="32" t="s">
        <v>26</v>
      </c>
    </row>
    <row r="105" spans="1:9" x14ac:dyDescent="0.4">
      <c r="A105" s="31" t="s">
        <v>78</v>
      </c>
      <c r="B105" s="11">
        <v>4300004</v>
      </c>
      <c r="C105" s="5" t="s">
        <v>196</v>
      </c>
      <c r="D105" s="11" t="s">
        <v>29</v>
      </c>
      <c r="E105" s="11" t="s">
        <v>25</v>
      </c>
      <c r="F105" s="8" t="s">
        <v>26</v>
      </c>
      <c r="G105" s="11">
        <v>0</v>
      </c>
      <c r="H105" s="5">
        <v>0</v>
      </c>
      <c r="I105" s="32">
        <v>1</v>
      </c>
    </row>
    <row r="106" spans="1:9" x14ac:dyDescent="0.4">
      <c r="A106" s="31" t="s">
        <v>197</v>
      </c>
      <c r="B106" s="11">
        <v>1275000</v>
      </c>
      <c r="C106" s="5" t="s">
        <v>198</v>
      </c>
      <c r="D106" s="11" t="s">
        <v>32</v>
      </c>
      <c r="E106" s="11" t="s">
        <v>25</v>
      </c>
      <c r="F106" s="8" t="s">
        <v>26</v>
      </c>
      <c r="G106" s="11">
        <v>0</v>
      </c>
      <c r="H106" s="8" t="s">
        <v>26</v>
      </c>
      <c r="I106" s="32" t="s">
        <v>26</v>
      </c>
    </row>
    <row r="107" spans="1:9" x14ac:dyDescent="0.4">
      <c r="A107" s="31" t="s">
        <v>199</v>
      </c>
      <c r="B107" s="11">
        <v>1203007</v>
      </c>
      <c r="C107" s="5" t="s">
        <v>200</v>
      </c>
      <c r="D107" s="11" t="s">
        <v>29</v>
      </c>
      <c r="E107" s="11" t="s">
        <v>25</v>
      </c>
      <c r="F107" s="8" t="s">
        <v>26</v>
      </c>
      <c r="G107" s="11">
        <v>0</v>
      </c>
      <c r="H107" s="8" t="s">
        <v>26</v>
      </c>
      <c r="I107" s="32" t="s">
        <v>26</v>
      </c>
    </row>
    <row r="108" spans="1:9" x14ac:dyDescent="0.4">
      <c r="A108" s="31" t="s">
        <v>201</v>
      </c>
      <c r="B108" s="11">
        <v>1339000</v>
      </c>
      <c r="C108" s="5" t="s">
        <v>202</v>
      </c>
      <c r="D108" s="11" t="s">
        <v>32</v>
      </c>
      <c r="E108" s="11" t="s">
        <v>25</v>
      </c>
      <c r="F108" s="8" t="s">
        <v>26</v>
      </c>
      <c r="G108" s="11">
        <v>0</v>
      </c>
      <c r="H108" s="8" t="s">
        <v>26</v>
      </c>
      <c r="I108" s="32" t="s">
        <v>26</v>
      </c>
    </row>
    <row r="109" spans="1:9" x14ac:dyDescent="0.4">
      <c r="A109" s="31" t="s">
        <v>203</v>
      </c>
      <c r="B109" s="11">
        <v>1340000</v>
      </c>
      <c r="C109" s="5" t="s">
        <v>204</v>
      </c>
      <c r="D109" s="11" t="s">
        <v>32</v>
      </c>
      <c r="E109" s="11" t="s">
        <v>25</v>
      </c>
      <c r="F109" s="8" t="s">
        <v>26</v>
      </c>
      <c r="G109" s="11">
        <v>0</v>
      </c>
      <c r="H109" s="8" t="s">
        <v>26</v>
      </c>
      <c r="I109" s="32" t="s">
        <v>26</v>
      </c>
    </row>
    <row r="110" spans="1:9" x14ac:dyDescent="0.4">
      <c r="A110" s="31" t="s">
        <v>205</v>
      </c>
      <c r="B110" s="11">
        <v>1279000</v>
      </c>
      <c r="C110" s="5" t="s">
        <v>206</v>
      </c>
      <c r="D110" s="11" t="s">
        <v>32</v>
      </c>
      <c r="E110" s="11" t="s">
        <v>25</v>
      </c>
      <c r="F110" s="8" t="s">
        <v>26</v>
      </c>
      <c r="G110" s="11">
        <v>0</v>
      </c>
      <c r="H110" s="5">
        <v>6</v>
      </c>
      <c r="I110" s="32">
        <v>3</v>
      </c>
    </row>
    <row r="111" spans="1:9" x14ac:dyDescent="0.4">
      <c r="A111" s="31" t="s">
        <v>207</v>
      </c>
      <c r="B111" s="11">
        <v>2037001</v>
      </c>
      <c r="C111" s="5" t="s">
        <v>208</v>
      </c>
      <c r="D111" s="11" t="s">
        <v>32</v>
      </c>
      <c r="E111" s="11" t="s">
        <v>25</v>
      </c>
      <c r="F111" s="8" t="s">
        <v>26</v>
      </c>
      <c r="G111" s="11">
        <v>0</v>
      </c>
      <c r="H111" s="8" t="s">
        <v>26</v>
      </c>
      <c r="I111" s="32" t="s">
        <v>26</v>
      </c>
    </row>
    <row r="112" spans="1:9" x14ac:dyDescent="0.4">
      <c r="A112" s="31" t="s">
        <v>209</v>
      </c>
      <c r="B112" s="11">
        <v>3189000</v>
      </c>
      <c r="C112" s="5" t="s">
        <v>210</v>
      </c>
      <c r="D112" s="11" t="s">
        <v>32</v>
      </c>
      <c r="E112" s="11" t="s">
        <v>25</v>
      </c>
      <c r="F112" s="8" t="s">
        <v>26</v>
      </c>
      <c r="G112" s="11">
        <v>0</v>
      </c>
      <c r="H112" s="8" t="s">
        <v>26</v>
      </c>
      <c r="I112" s="32" t="s">
        <v>26</v>
      </c>
    </row>
    <row r="113" spans="1:9" x14ac:dyDescent="0.4">
      <c r="A113" s="31" t="s">
        <v>211</v>
      </c>
      <c r="B113" s="11">
        <v>4239000</v>
      </c>
      <c r="C113" s="5" t="s">
        <v>212</v>
      </c>
      <c r="D113" s="11" t="s">
        <v>32</v>
      </c>
      <c r="E113" s="11" t="s">
        <v>25</v>
      </c>
      <c r="F113" s="8" t="s">
        <v>26</v>
      </c>
      <c r="G113" s="11">
        <v>0</v>
      </c>
      <c r="H113" s="5">
        <v>0</v>
      </c>
      <c r="I113" s="32" t="s">
        <v>26</v>
      </c>
    </row>
    <row r="114" spans="1:9" x14ac:dyDescent="0.4">
      <c r="A114" s="31" t="s">
        <v>213</v>
      </c>
      <c r="B114" s="11">
        <v>1331003</v>
      </c>
      <c r="C114" s="5" t="s">
        <v>214</v>
      </c>
      <c r="D114" s="11" t="s">
        <v>24</v>
      </c>
      <c r="E114" s="11" t="s">
        <v>25</v>
      </c>
      <c r="F114" s="8">
        <v>1</v>
      </c>
      <c r="G114" s="11">
        <v>0</v>
      </c>
      <c r="H114" s="8" t="s">
        <v>26</v>
      </c>
      <c r="I114" s="32" t="s">
        <v>26</v>
      </c>
    </row>
    <row r="115" spans="1:9" x14ac:dyDescent="0.4">
      <c r="A115" s="31" t="s">
        <v>215</v>
      </c>
      <c r="B115" s="11">
        <v>1190000</v>
      </c>
      <c r="C115" s="5" t="s">
        <v>216</v>
      </c>
      <c r="D115" s="11" t="s">
        <v>32</v>
      </c>
      <c r="E115" s="11" t="s">
        <v>25</v>
      </c>
      <c r="F115" s="8">
        <v>0</v>
      </c>
      <c r="G115" s="11">
        <v>0</v>
      </c>
      <c r="H115" s="5">
        <v>0</v>
      </c>
      <c r="I115" s="32" t="s">
        <v>26</v>
      </c>
    </row>
    <row r="116" spans="1:9" x14ac:dyDescent="0.4">
      <c r="A116" s="31" t="s">
        <v>217</v>
      </c>
      <c r="B116" s="11">
        <v>1191000</v>
      </c>
      <c r="C116" s="5" t="s">
        <v>218</v>
      </c>
      <c r="D116" s="11" t="s">
        <v>32</v>
      </c>
      <c r="E116" s="11" t="s">
        <v>25</v>
      </c>
      <c r="F116" s="8" t="s">
        <v>26</v>
      </c>
      <c r="G116" s="11">
        <v>0</v>
      </c>
      <c r="H116" s="5">
        <v>1</v>
      </c>
      <c r="I116" s="32">
        <v>0</v>
      </c>
    </row>
    <row r="117" spans="1:9" x14ac:dyDescent="0.4">
      <c r="A117" s="31" t="s">
        <v>219</v>
      </c>
      <c r="B117" s="11">
        <v>1192000</v>
      </c>
      <c r="C117" s="5" t="s">
        <v>220</v>
      </c>
      <c r="D117" s="11" t="s">
        <v>32</v>
      </c>
      <c r="E117" s="11" t="s">
        <v>25</v>
      </c>
      <c r="F117" s="8">
        <v>0</v>
      </c>
      <c r="G117" s="11">
        <v>0</v>
      </c>
      <c r="H117" s="8" t="s">
        <v>26</v>
      </c>
      <c r="I117" s="32">
        <v>12</v>
      </c>
    </row>
    <row r="118" spans="1:9" x14ac:dyDescent="0.4">
      <c r="A118" s="31" t="s">
        <v>221</v>
      </c>
      <c r="B118" s="11">
        <v>1289002</v>
      </c>
      <c r="C118" s="5" t="s">
        <v>222</v>
      </c>
      <c r="D118" s="11" t="s">
        <v>32</v>
      </c>
      <c r="E118" s="11" t="s">
        <v>25</v>
      </c>
      <c r="F118" s="8">
        <v>2</v>
      </c>
      <c r="G118" s="11">
        <v>0</v>
      </c>
      <c r="H118" s="8" t="s">
        <v>26</v>
      </c>
      <c r="I118" s="32">
        <v>0</v>
      </c>
    </row>
    <row r="119" spans="1:9" x14ac:dyDescent="0.4">
      <c r="A119" s="31" t="s">
        <v>223</v>
      </c>
      <c r="B119" s="11">
        <v>1306001</v>
      </c>
      <c r="C119" s="5" t="s">
        <v>224</v>
      </c>
      <c r="D119" s="11" t="s">
        <v>32</v>
      </c>
      <c r="E119" s="11" t="s">
        <v>25</v>
      </c>
      <c r="F119" s="8" t="s">
        <v>26</v>
      </c>
      <c r="G119" s="11">
        <v>0</v>
      </c>
      <c r="H119" s="8" t="s">
        <v>26</v>
      </c>
      <c r="I119" s="32" t="s">
        <v>26</v>
      </c>
    </row>
    <row r="120" spans="1:9" x14ac:dyDescent="0.4">
      <c r="A120" s="31" t="s">
        <v>225</v>
      </c>
      <c r="B120" s="11">
        <v>1309001</v>
      </c>
      <c r="C120" s="5" t="s">
        <v>226</v>
      </c>
      <c r="D120" s="11" t="s">
        <v>32</v>
      </c>
      <c r="E120" s="11" t="s">
        <v>25</v>
      </c>
      <c r="F120" s="8">
        <v>1</v>
      </c>
      <c r="G120" s="11">
        <v>0</v>
      </c>
      <c r="H120" s="8" t="s">
        <v>26</v>
      </c>
      <c r="I120" s="32" t="s">
        <v>26</v>
      </c>
    </row>
    <row r="121" spans="1:9" x14ac:dyDescent="0.4">
      <c r="A121" s="31" t="s">
        <v>116</v>
      </c>
      <c r="B121" s="11">
        <v>2054030</v>
      </c>
      <c r="C121" s="5" t="s">
        <v>227</v>
      </c>
      <c r="D121" s="11" t="s">
        <v>29</v>
      </c>
      <c r="E121" s="11" t="s">
        <v>25</v>
      </c>
      <c r="F121" s="8" t="s">
        <v>26</v>
      </c>
      <c r="G121" s="11">
        <v>0</v>
      </c>
      <c r="H121" s="8" t="s">
        <v>26</v>
      </c>
      <c r="I121" s="32" t="s">
        <v>26</v>
      </c>
    </row>
    <row r="122" spans="1:9" x14ac:dyDescent="0.4">
      <c r="A122" s="31" t="s">
        <v>228</v>
      </c>
      <c r="B122" s="11">
        <v>2125006</v>
      </c>
      <c r="C122" s="5" t="s">
        <v>229</v>
      </c>
      <c r="D122" s="11" t="s">
        <v>29</v>
      </c>
      <c r="E122" s="11" t="s">
        <v>25</v>
      </c>
      <c r="F122" s="8" t="s">
        <v>26</v>
      </c>
      <c r="G122" s="11">
        <v>0</v>
      </c>
      <c r="H122" s="8" t="s">
        <v>26</v>
      </c>
      <c r="I122" s="32" t="s">
        <v>26</v>
      </c>
    </row>
    <row r="123" spans="1:9" x14ac:dyDescent="0.4">
      <c r="A123" s="31" t="s">
        <v>230</v>
      </c>
      <c r="B123" s="11">
        <v>4221000</v>
      </c>
      <c r="C123" s="5" t="s">
        <v>231</v>
      </c>
      <c r="D123" s="11" t="s">
        <v>32</v>
      </c>
      <c r="E123" s="11" t="s">
        <v>25</v>
      </c>
      <c r="F123" s="8" t="s">
        <v>26</v>
      </c>
      <c r="G123" s="11">
        <v>0</v>
      </c>
      <c r="H123" s="8" t="s">
        <v>26</v>
      </c>
      <c r="I123" s="32">
        <v>7</v>
      </c>
    </row>
    <row r="124" spans="1:9" x14ac:dyDescent="0.4">
      <c r="A124" s="31" t="s">
        <v>232</v>
      </c>
      <c r="B124" s="11">
        <v>4224000</v>
      </c>
      <c r="C124" s="5" t="s">
        <v>233</v>
      </c>
      <c r="D124" s="11" t="s">
        <v>32</v>
      </c>
      <c r="E124" s="11" t="s">
        <v>25</v>
      </c>
      <c r="F124" s="8" t="s">
        <v>26</v>
      </c>
      <c r="G124" s="11">
        <v>0</v>
      </c>
      <c r="H124" s="8" t="s">
        <v>26</v>
      </c>
      <c r="I124" s="32" t="s">
        <v>26</v>
      </c>
    </row>
    <row r="125" spans="1:9" x14ac:dyDescent="0.4">
      <c r="A125" s="31" t="s">
        <v>211</v>
      </c>
      <c r="B125" s="11">
        <v>4239010</v>
      </c>
      <c r="C125" s="5" t="s">
        <v>234</v>
      </c>
      <c r="D125" s="11" t="s">
        <v>32</v>
      </c>
      <c r="E125" s="11" t="s">
        <v>25</v>
      </c>
      <c r="F125" s="8" t="s">
        <v>26</v>
      </c>
      <c r="G125" s="11">
        <v>0</v>
      </c>
      <c r="H125" s="8" t="s">
        <v>26</v>
      </c>
      <c r="I125" s="32">
        <v>0</v>
      </c>
    </row>
    <row r="126" spans="1:9" x14ac:dyDescent="0.4">
      <c r="A126" s="31" t="s">
        <v>235</v>
      </c>
      <c r="B126" s="11">
        <v>4076002</v>
      </c>
      <c r="C126" s="5" t="s">
        <v>236</v>
      </c>
      <c r="D126" s="11" t="s">
        <v>32</v>
      </c>
      <c r="E126" s="11" t="s">
        <v>25</v>
      </c>
      <c r="F126" s="8" t="s">
        <v>26</v>
      </c>
      <c r="G126" s="11">
        <v>0</v>
      </c>
      <c r="H126" s="8" t="s">
        <v>26</v>
      </c>
      <c r="I126" s="32">
        <v>0</v>
      </c>
    </row>
    <row r="127" spans="1:9" x14ac:dyDescent="0.4">
      <c r="A127" s="31" t="s">
        <v>237</v>
      </c>
      <c r="B127" s="11">
        <v>4088000</v>
      </c>
      <c r="C127" s="5" t="s">
        <v>238</v>
      </c>
      <c r="D127" s="11" t="s">
        <v>32</v>
      </c>
      <c r="E127" s="11" t="s">
        <v>25</v>
      </c>
      <c r="F127" s="8">
        <v>22</v>
      </c>
      <c r="G127" s="11">
        <v>0</v>
      </c>
      <c r="H127" s="8" t="s">
        <v>26</v>
      </c>
      <c r="I127" s="32">
        <v>0</v>
      </c>
    </row>
    <row r="128" spans="1:9" x14ac:dyDescent="0.4">
      <c r="A128" s="31" t="s">
        <v>160</v>
      </c>
      <c r="B128" s="11">
        <v>2332000</v>
      </c>
      <c r="C128" s="5" t="s">
        <v>239</v>
      </c>
      <c r="D128" s="11" t="s">
        <v>32</v>
      </c>
      <c r="E128" s="11" t="s">
        <v>25</v>
      </c>
      <c r="F128" s="8" t="s">
        <v>26</v>
      </c>
      <c r="G128" s="11">
        <v>0</v>
      </c>
      <c r="H128" s="8" t="s">
        <v>26</v>
      </c>
      <c r="I128" s="32">
        <v>13</v>
      </c>
    </row>
    <row r="129" spans="1:9" x14ac:dyDescent="0.4">
      <c r="A129" s="31" t="s">
        <v>240</v>
      </c>
      <c r="B129" s="11">
        <v>2343000</v>
      </c>
      <c r="C129" s="5" t="s">
        <v>241</v>
      </c>
      <c r="D129" s="11" t="s">
        <v>32</v>
      </c>
      <c r="E129" s="11" t="s">
        <v>25</v>
      </c>
      <c r="F129" s="8" t="s">
        <v>26</v>
      </c>
      <c r="G129" s="11">
        <v>0</v>
      </c>
      <c r="H129" s="8" t="s">
        <v>26</v>
      </c>
      <c r="I129" s="32" t="s">
        <v>26</v>
      </c>
    </row>
    <row r="130" spans="1:9" x14ac:dyDescent="0.4">
      <c r="A130" s="31" t="s">
        <v>242</v>
      </c>
      <c r="B130" s="11">
        <v>3078002</v>
      </c>
      <c r="C130" s="5" t="s">
        <v>243</v>
      </c>
      <c r="D130" s="11" t="s">
        <v>32</v>
      </c>
      <c r="E130" s="11" t="s">
        <v>25</v>
      </c>
      <c r="F130" s="8" t="s">
        <v>26</v>
      </c>
      <c r="G130" s="11">
        <v>0</v>
      </c>
      <c r="H130" s="8" t="s">
        <v>26</v>
      </c>
      <c r="I130" s="32" t="s">
        <v>26</v>
      </c>
    </row>
    <row r="131" spans="1:9" x14ac:dyDescent="0.4">
      <c r="A131" s="31" t="s">
        <v>242</v>
      </c>
      <c r="B131" s="11">
        <v>3078005</v>
      </c>
      <c r="C131" s="5" t="s">
        <v>244</v>
      </c>
      <c r="D131" s="11" t="s">
        <v>32</v>
      </c>
      <c r="E131" s="11" t="s">
        <v>25</v>
      </c>
      <c r="F131" s="8" t="s">
        <v>26</v>
      </c>
      <c r="G131" s="11">
        <v>0</v>
      </c>
      <c r="H131" s="8" t="s">
        <v>26</v>
      </c>
      <c r="I131" s="32" t="s">
        <v>26</v>
      </c>
    </row>
    <row r="132" spans="1:9" x14ac:dyDescent="0.4">
      <c r="A132" s="31" t="s">
        <v>245</v>
      </c>
      <c r="B132" s="11">
        <v>3079000</v>
      </c>
      <c r="C132" s="5" t="s">
        <v>246</v>
      </c>
      <c r="D132" s="11" t="s">
        <v>32</v>
      </c>
      <c r="E132" s="11" t="s">
        <v>25</v>
      </c>
      <c r="F132" s="8" t="s">
        <v>26</v>
      </c>
      <c r="G132" s="11">
        <v>0</v>
      </c>
      <c r="H132" s="5">
        <v>0</v>
      </c>
      <c r="I132" s="32">
        <v>0</v>
      </c>
    </row>
    <row r="133" spans="1:9" x14ac:dyDescent="0.4">
      <c r="A133" s="31" t="s">
        <v>247</v>
      </c>
      <c r="B133" s="11">
        <v>4220000</v>
      </c>
      <c r="C133" s="5" t="s">
        <v>248</v>
      </c>
      <c r="D133" s="11" t="s">
        <v>32</v>
      </c>
      <c r="E133" s="11" t="s">
        <v>25</v>
      </c>
      <c r="F133" s="8">
        <v>0</v>
      </c>
      <c r="G133" s="11">
        <v>0</v>
      </c>
      <c r="H133" s="8" t="s">
        <v>26</v>
      </c>
      <c r="I133" s="32" t="s">
        <v>26</v>
      </c>
    </row>
    <row r="134" spans="1:9" x14ac:dyDescent="0.4">
      <c r="A134" s="31" t="s">
        <v>128</v>
      </c>
      <c r="B134" s="11">
        <v>2039008</v>
      </c>
      <c r="C134" s="5" t="s">
        <v>249</v>
      </c>
      <c r="D134" s="11" t="s">
        <v>29</v>
      </c>
      <c r="E134" s="11" t="s">
        <v>25</v>
      </c>
      <c r="F134" s="8" t="s">
        <v>26</v>
      </c>
      <c r="G134" s="11">
        <v>0</v>
      </c>
      <c r="H134" s="8" t="s">
        <v>26</v>
      </c>
      <c r="I134" s="32" t="s">
        <v>26</v>
      </c>
    </row>
    <row r="135" spans="1:9" x14ac:dyDescent="0.4">
      <c r="A135" s="31" t="s">
        <v>121</v>
      </c>
      <c r="B135" s="11">
        <v>2077006</v>
      </c>
      <c r="C135" s="5" t="s">
        <v>250</v>
      </c>
      <c r="D135" s="11" t="s">
        <v>29</v>
      </c>
      <c r="E135" s="11" t="s">
        <v>25</v>
      </c>
      <c r="F135" s="8" t="s">
        <v>26</v>
      </c>
      <c r="G135" s="11">
        <v>0</v>
      </c>
      <c r="H135" s="8" t="s">
        <v>26</v>
      </c>
      <c r="I135" s="32" t="s">
        <v>26</v>
      </c>
    </row>
    <row r="136" spans="1:9" x14ac:dyDescent="0.4">
      <c r="A136" s="31" t="s">
        <v>251</v>
      </c>
      <c r="B136" s="11">
        <v>2084001</v>
      </c>
      <c r="C136" s="5" t="s">
        <v>252</v>
      </c>
      <c r="D136" s="11" t="s">
        <v>29</v>
      </c>
      <c r="E136" s="11" t="s">
        <v>25</v>
      </c>
      <c r="F136" s="8" t="s">
        <v>26</v>
      </c>
      <c r="G136" s="11">
        <v>0</v>
      </c>
      <c r="H136" s="5">
        <v>0</v>
      </c>
      <c r="I136" s="32" t="s">
        <v>26</v>
      </c>
    </row>
    <row r="137" spans="1:9" x14ac:dyDescent="0.4">
      <c r="A137" s="31" t="s">
        <v>228</v>
      </c>
      <c r="B137" s="11">
        <v>2125007</v>
      </c>
      <c r="C137" s="5" t="s">
        <v>253</v>
      </c>
      <c r="D137" s="11" t="s">
        <v>24</v>
      </c>
      <c r="E137" s="11" t="s">
        <v>25</v>
      </c>
      <c r="F137" s="8" t="s">
        <v>26</v>
      </c>
      <c r="G137" s="11">
        <v>0</v>
      </c>
      <c r="H137" s="5">
        <v>0</v>
      </c>
      <c r="I137" s="32" t="s">
        <v>26</v>
      </c>
    </row>
    <row r="138" spans="1:9" x14ac:dyDescent="0.4">
      <c r="A138" s="31" t="s">
        <v>148</v>
      </c>
      <c r="B138" s="11">
        <v>2153001</v>
      </c>
      <c r="C138" s="5" t="s">
        <v>254</v>
      </c>
      <c r="D138" s="11" t="s">
        <v>29</v>
      </c>
      <c r="E138" s="11" t="s">
        <v>25</v>
      </c>
      <c r="F138" s="8" t="s">
        <v>26</v>
      </c>
      <c r="G138" s="11">
        <v>0</v>
      </c>
      <c r="H138" s="8" t="s">
        <v>26</v>
      </c>
      <c r="I138" s="32" t="s">
        <v>26</v>
      </c>
    </row>
    <row r="139" spans="1:9" x14ac:dyDescent="0.4">
      <c r="A139" s="31" t="s">
        <v>27</v>
      </c>
      <c r="B139" s="11">
        <v>1091003</v>
      </c>
      <c r="C139" s="5" t="s">
        <v>255</v>
      </c>
      <c r="D139" s="11" t="s">
        <v>29</v>
      </c>
      <c r="E139" s="11" t="s">
        <v>25</v>
      </c>
      <c r="F139" s="8" t="s">
        <v>26</v>
      </c>
      <c r="G139" s="11">
        <v>0</v>
      </c>
      <c r="H139" s="8" t="s">
        <v>26</v>
      </c>
      <c r="I139" s="32" t="s">
        <v>26</v>
      </c>
    </row>
    <row r="140" spans="1:9" x14ac:dyDescent="0.4">
      <c r="A140" s="31" t="s">
        <v>27</v>
      </c>
      <c r="B140" s="11">
        <v>1091005</v>
      </c>
      <c r="C140" s="5" t="s">
        <v>256</v>
      </c>
      <c r="D140" s="11" t="s">
        <v>24</v>
      </c>
      <c r="E140" s="11" t="s">
        <v>25</v>
      </c>
      <c r="F140" s="8" t="s">
        <v>26</v>
      </c>
      <c r="G140" s="11">
        <v>0</v>
      </c>
      <c r="H140" s="5">
        <v>0</v>
      </c>
      <c r="I140" s="32">
        <v>0</v>
      </c>
    </row>
    <row r="141" spans="1:9" x14ac:dyDescent="0.4">
      <c r="A141" s="31" t="s">
        <v>102</v>
      </c>
      <c r="B141" s="11">
        <v>4197000</v>
      </c>
      <c r="C141" s="5" t="s">
        <v>257</v>
      </c>
      <c r="D141" s="11" t="s">
        <v>32</v>
      </c>
      <c r="E141" s="11" t="s">
        <v>25</v>
      </c>
      <c r="F141" s="8" t="s">
        <v>26</v>
      </c>
      <c r="G141" s="11">
        <v>0</v>
      </c>
      <c r="H141" s="8" t="s">
        <v>26</v>
      </c>
      <c r="I141" s="32" t="s">
        <v>26</v>
      </c>
    </row>
    <row r="142" spans="1:9" x14ac:dyDescent="0.4">
      <c r="A142" s="31" t="s">
        <v>102</v>
      </c>
      <c r="B142" s="11">
        <v>4197001</v>
      </c>
      <c r="C142" s="5" t="s">
        <v>258</v>
      </c>
      <c r="D142" s="11" t="s">
        <v>32</v>
      </c>
      <c r="E142" s="11" t="s">
        <v>25</v>
      </c>
      <c r="F142" s="8" t="s">
        <v>26</v>
      </c>
      <c r="G142" s="11">
        <v>0</v>
      </c>
      <c r="H142" s="8" t="s">
        <v>26</v>
      </c>
      <c r="I142" s="32" t="s">
        <v>26</v>
      </c>
    </row>
    <row r="143" spans="1:9" x14ac:dyDescent="0.4">
      <c r="A143" s="31" t="s">
        <v>259</v>
      </c>
      <c r="B143" s="11">
        <v>4211001</v>
      </c>
      <c r="C143" s="5" t="s">
        <v>260</v>
      </c>
      <c r="D143" s="11" t="s">
        <v>32</v>
      </c>
      <c r="E143" s="11" t="s">
        <v>25</v>
      </c>
      <c r="F143" s="8" t="s">
        <v>26</v>
      </c>
      <c r="G143" s="11">
        <v>0</v>
      </c>
      <c r="H143" s="8" t="s">
        <v>26</v>
      </c>
      <c r="I143" s="32" t="s">
        <v>26</v>
      </c>
    </row>
    <row r="144" spans="1:9" x14ac:dyDescent="0.4">
      <c r="A144" s="31" t="s">
        <v>261</v>
      </c>
      <c r="B144" s="11">
        <v>2290014</v>
      </c>
      <c r="C144" s="5" t="s">
        <v>262</v>
      </c>
      <c r="D144" s="11" t="s">
        <v>32</v>
      </c>
      <c r="E144" s="11" t="s">
        <v>25</v>
      </c>
      <c r="F144" s="8" t="s">
        <v>26</v>
      </c>
      <c r="G144" s="11">
        <v>0</v>
      </c>
      <c r="H144" s="8" t="s">
        <v>26</v>
      </c>
      <c r="I144" s="32" t="s">
        <v>26</v>
      </c>
    </row>
    <row r="145" spans="1:9" x14ac:dyDescent="0.4">
      <c r="A145" s="31" t="s">
        <v>78</v>
      </c>
      <c r="B145" s="11">
        <v>4300035</v>
      </c>
      <c r="C145" s="5" t="s">
        <v>263</v>
      </c>
      <c r="D145" s="11" t="s">
        <v>29</v>
      </c>
      <c r="E145" s="11" t="s">
        <v>25</v>
      </c>
      <c r="F145" s="8" t="s">
        <v>26</v>
      </c>
      <c r="G145" s="11">
        <v>0</v>
      </c>
      <c r="H145" s="8" t="s">
        <v>26</v>
      </c>
      <c r="I145" s="32" t="s">
        <v>26</v>
      </c>
    </row>
    <row r="146" spans="1:9" x14ac:dyDescent="0.4">
      <c r="A146" s="31" t="s">
        <v>81</v>
      </c>
      <c r="B146" s="11">
        <v>4318007</v>
      </c>
      <c r="C146" s="5" t="s">
        <v>264</v>
      </c>
      <c r="D146" s="11" t="s">
        <v>29</v>
      </c>
      <c r="E146" s="11" t="s">
        <v>25</v>
      </c>
      <c r="F146" s="8" t="s">
        <v>26</v>
      </c>
      <c r="G146" s="11">
        <v>0</v>
      </c>
      <c r="H146" s="8" t="s">
        <v>26</v>
      </c>
      <c r="I146" s="32" t="s">
        <v>26</v>
      </c>
    </row>
    <row r="147" spans="1:9" x14ac:dyDescent="0.4">
      <c r="A147" s="31" t="s">
        <v>81</v>
      </c>
      <c r="B147" s="11">
        <v>4318010</v>
      </c>
      <c r="C147" s="5" t="s">
        <v>265</v>
      </c>
      <c r="D147" s="11" t="s">
        <v>24</v>
      </c>
      <c r="E147" s="11" t="s">
        <v>25</v>
      </c>
      <c r="F147" s="8" t="s">
        <v>26</v>
      </c>
      <c r="G147" s="11">
        <v>0</v>
      </c>
      <c r="H147" s="8" t="s">
        <v>26</v>
      </c>
      <c r="I147" s="32" t="s">
        <v>26</v>
      </c>
    </row>
    <row r="148" spans="1:9" x14ac:dyDescent="0.4">
      <c r="A148" s="31" t="s">
        <v>81</v>
      </c>
      <c r="B148" s="11">
        <v>4318011</v>
      </c>
      <c r="C148" s="5" t="s">
        <v>266</v>
      </c>
      <c r="D148" s="11" t="s">
        <v>29</v>
      </c>
      <c r="E148" s="11" t="s">
        <v>25</v>
      </c>
      <c r="F148" s="8" t="s">
        <v>26</v>
      </c>
      <c r="G148" s="11">
        <v>0</v>
      </c>
      <c r="H148" s="8" t="s">
        <v>26</v>
      </c>
      <c r="I148" s="32" t="s">
        <v>26</v>
      </c>
    </row>
    <row r="149" spans="1:9" x14ac:dyDescent="0.4">
      <c r="A149" s="31" t="s">
        <v>267</v>
      </c>
      <c r="B149" s="11">
        <v>3258000</v>
      </c>
      <c r="C149" s="5" t="s">
        <v>268</v>
      </c>
      <c r="D149" s="11" t="s">
        <v>32</v>
      </c>
      <c r="E149" s="11" t="s">
        <v>25</v>
      </c>
      <c r="F149" s="8" t="s">
        <v>26</v>
      </c>
      <c r="G149" s="11">
        <v>0</v>
      </c>
      <c r="H149" s="8" t="s">
        <v>26</v>
      </c>
      <c r="I149" s="32" t="s">
        <v>26</v>
      </c>
    </row>
    <row r="150" spans="1:9" x14ac:dyDescent="0.4">
      <c r="A150" s="31" t="s">
        <v>269</v>
      </c>
      <c r="B150" s="11">
        <v>3262000</v>
      </c>
      <c r="C150" s="5" t="s">
        <v>270</v>
      </c>
      <c r="D150" s="11" t="s">
        <v>32</v>
      </c>
      <c r="E150" s="11" t="s">
        <v>25</v>
      </c>
      <c r="F150" s="8" t="s">
        <v>26</v>
      </c>
      <c r="G150" s="11">
        <v>0</v>
      </c>
      <c r="H150" s="5">
        <v>0</v>
      </c>
      <c r="I150" s="32" t="s">
        <v>26</v>
      </c>
    </row>
    <row r="151" spans="1:9" x14ac:dyDescent="0.4">
      <c r="A151" s="31" t="s">
        <v>271</v>
      </c>
      <c r="B151" s="11">
        <v>3269002</v>
      </c>
      <c r="C151" s="5" t="s">
        <v>272</v>
      </c>
      <c r="D151" s="11" t="s">
        <v>32</v>
      </c>
      <c r="E151" s="11" t="s">
        <v>25</v>
      </c>
      <c r="F151" s="8" t="s">
        <v>26</v>
      </c>
      <c r="G151" s="11">
        <v>0</v>
      </c>
      <c r="H151" s="8" t="s">
        <v>26</v>
      </c>
      <c r="I151" s="32" t="s">
        <v>26</v>
      </c>
    </row>
    <row r="152" spans="1:9" x14ac:dyDescent="0.4">
      <c r="A152" s="31" t="s">
        <v>273</v>
      </c>
      <c r="B152" s="11">
        <v>3274000</v>
      </c>
      <c r="C152" s="5" t="s">
        <v>274</v>
      </c>
      <c r="D152" s="11" t="s">
        <v>32</v>
      </c>
      <c r="E152" s="11" t="s">
        <v>25</v>
      </c>
      <c r="F152" s="8" t="s">
        <v>26</v>
      </c>
      <c r="G152" s="11">
        <v>0</v>
      </c>
      <c r="H152" s="8" t="s">
        <v>26</v>
      </c>
      <c r="I152" s="32" t="s">
        <v>26</v>
      </c>
    </row>
    <row r="153" spans="1:9" x14ac:dyDescent="0.4">
      <c r="A153" s="31" t="s">
        <v>275</v>
      </c>
      <c r="B153" s="11">
        <v>3284000</v>
      </c>
      <c r="C153" s="5" t="s">
        <v>276</v>
      </c>
      <c r="D153" s="11" t="s">
        <v>32</v>
      </c>
      <c r="E153" s="11" t="s">
        <v>25</v>
      </c>
      <c r="F153" s="8" t="s">
        <v>26</v>
      </c>
      <c r="G153" s="11">
        <v>0</v>
      </c>
      <c r="H153" s="8" t="s">
        <v>26</v>
      </c>
      <c r="I153" s="32">
        <v>0</v>
      </c>
    </row>
    <row r="154" spans="1:9" x14ac:dyDescent="0.4">
      <c r="A154" s="31" t="s">
        <v>277</v>
      </c>
      <c r="B154" s="11">
        <v>3291000</v>
      </c>
      <c r="C154" s="5" t="s">
        <v>278</v>
      </c>
      <c r="D154" s="11" t="s">
        <v>32</v>
      </c>
      <c r="E154" s="11" t="s">
        <v>25</v>
      </c>
      <c r="F154" s="8" t="s">
        <v>26</v>
      </c>
      <c r="G154" s="11">
        <v>0</v>
      </c>
      <c r="H154" s="8" t="s">
        <v>26</v>
      </c>
      <c r="I154" s="32" t="s">
        <v>26</v>
      </c>
    </row>
    <row r="155" spans="1:9" x14ac:dyDescent="0.4">
      <c r="A155" s="31" t="s">
        <v>279</v>
      </c>
      <c r="B155" s="11">
        <v>3295000</v>
      </c>
      <c r="C155" s="5" t="s">
        <v>280</v>
      </c>
      <c r="D155" s="11" t="s">
        <v>32</v>
      </c>
      <c r="E155" s="11" t="s">
        <v>25</v>
      </c>
      <c r="F155" s="8" t="s">
        <v>26</v>
      </c>
      <c r="G155" s="11">
        <v>0</v>
      </c>
      <c r="H155" s="8" t="s">
        <v>26</v>
      </c>
      <c r="I155" s="32" t="s">
        <v>26</v>
      </c>
    </row>
    <row r="156" spans="1:9" x14ac:dyDescent="0.4">
      <c r="A156" s="31" t="s">
        <v>281</v>
      </c>
      <c r="B156" s="11">
        <v>2348000</v>
      </c>
      <c r="C156" s="5" t="s">
        <v>282</v>
      </c>
      <c r="D156" s="11" t="s">
        <v>32</v>
      </c>
      <c r="E156" s="11" t="s">
        <v>25</v>
      </c>
      <c r="F156" s="8" t="s">
        <v>26</v>
      </c>
      <c r="G156" s="11">
        <v>0</v>
      </c>
      <c r="H156" s="8" t="s">
        <v>26</v>
      </c>
      <c r="I156" s="32" t="s">
        <v>26</v>
      </c>
    </row>
    <row r="157" spans="1:9" x14ac:dyDescent="0.4">
      <c r="A157" s="31" t="s">
        <v>283</v>
      </c>
      <c r="B157" s="11">
        <v>3346000</v>
      </c>
      <c r="C157" s="5" t="s">
        <v>284</v>
      </c>
      <c r="D157" s="11" t="s">
        <v>32</v>
      </c>
      <c r="E157" s="11" t="s">
        <v>25</v>
      </c>
      <c r="F157" s="8" t="s">
        <v>26</v>
      </c>
      <c r="G157" s="11">
        <v>0</v>
      </c>
      <c r="H157" s="8" t="s">
        <v>26</v>
      </c>
      <c r="I157" s="32" t="s">
        <v>26</v>
      </c>
    </row>
    <row r="158" spans="1:9" x14ac:dyDescent="0.4">
      <c r="A158" s="31" t="s">
        <v>285</v>
      </c>
      <c r="B158" s="11">
        <v>4003000</v>
      </c>
      <c r="C158" s="5" t="s">
        <v>286</v>
      </c>
      <c r="D158" s="11" t="s">
        <v>32</v>
      </c>
      <c r="E158" s="11" t="s">
        <v>25</v>
      </c>
      <c r="F158" s="8" t="s">
        <v>26</v>
      </c>
      <c r="G158" s="11">
        <v>0</v>
      </c>
      <c r="H158" s="5">
        <v>0</v>
      </c>
      <c r="I158" s="32" t="s">
        <v>26</v>
      </c>
    </row>
    <row r="159" spans="1:9" x14ac:dyDescent="0.4">
      <c r="A159" s="31" t="s">
        <v>285</v>
      </c>
      <c r="B159" s="11">
        <v>4003002</v>
      </c>
      <c r="C159" s="5" t="s">
        <v>287</v>
      </c>
      <c r="D159" s="11" t="s">
        <v>32</v>
      </c>
      <c r="E159" s="11" t="s">
        <v>25</v>
      </c>
      <c r="F159" s="8" t="s">
        <v>26</v>
      </c>
      <c r="G159" s="11">
        <v>0</v>
      </c>
      <c r="H159" s="8" t="s">
        <v>26</v>
      </c>
      <c r="I159" s="32">
        <v>2</v>
      </c>
    </row>
    <row r="160" spans="1:9" x14ac:dyDescent="0.4">
      <c r="A160" s="31" t="s">
        <v>285</v>
      </c>
      <c r="B160" s="11">
        <v>4003004</v>
      </c>
      <c r="C160" s="5" t="s">
        <v>288</v>
      </c>
      <c r="D160" s="11" t="s">
        <v>32</v>
      </c>
      <c r="E160" s="11" t="s">
        <v>25</v>
      </c>
      <c r="F160" s="8" t="s">
        <v>26</v>
      </c>
      <c r="G160" s="11">
        <v>0</v>
      </c>
      <c r="H160" s="8" t="s">
        <v>26</v>
      </c>
      <c r="I160" s="32">
        <v>0</v>
      </c>
    </row>
    <row r="161" spans="1:9" x14ac:dyDescent="0.4">
      <c r="A161" s="31" t="s">
        <v>289</v>
      </c>
      <c r="B161" s="11">
        <v>4020002</v>
      </c>
      <c r="C161" s="5" t="s">
        <v>290</v>
      </c>
      <c r="D161" s="11" t="s">
        <v>32</v>
      </c>
      <c r="E161" s="11" t="s">
        <v>25</v>
      </c>
      <c r="F161" s="8">
        <v>11</v>
      </c>
      <c r="G161" s="11">
        <v>0</v>
      </c>
      <c r="H161" s="5">
        <v>12</v>
      </c>
      <c r="I161" s="32">
        <v>1</v>
      </c>
    </row>
    <row r="162" spans="1:9" x14ac:dyDescent="0.4">
      <c r="A162" s="31" t="s">
        <v>289</v>
      </c>
      <c r="B162" s="11">
        <v>4020003</v>
      </c>
      <c r="C162" s="5" t="s">
        <v>291</v>
      </c>
      <c r="D162" s="11" t="s">
        <v>32</v>
      </c>
      <c r="E162" s="11" t="s">
        <v>25</v>
      </c>
      <c r="F162" s="8" t="s">
        <v>26</v>
      </c>
      <c r="G162" s="11">
        <v>0</v>
      </c>
      <c r="H162" s="5">
        <v>1</v>
      </c>
      <c r="I162" s="32" t="s">
        <v>26</v>
      </c>
    </row>
    <row r="163" spans="1:9" x14ac:dyDescent="0.4">
      <c r="A163" s="31" t="s">
        <v>292</v>
      </c>
      <c r="B163" s="11">
        <v>3093000</v>
      </c>
      <c r="C163" s="5" t="s">
        <v>293</v>
      </c>
      <c r="D163" s="11" t="s">
        <v>32</v>
      </c>
      <c r="E163" s="11" t="s">
        <v>25</v>
      </c>
      <c r="F163" s="8" t="s">
        <v>26</v>
      </c>
      <c r="G163" s="11">
        <v>0</v>
      </c>
      <c r="H163" s="8" t="s">
        <v>26</v>
      </c>
      <c r="I163" s="32" t="s">
        <v>26</v>
      </c>
    </row>
    <row r="164" spans="1:9" x14ac:dyDescent="0.4">
      <c r="A164" s="31" t="s">
        <v>116</v>
      </c>
      <c r="B164" s="11">
        <v>2054007</v>
      </c>
      <c r="C164" s="5" t="s">
        <v>294</v>
      </c>
      <c r="D164" s="11" t="s">
        <v>29</v>
      </c>
      <c r="E164" s="11" t="s">
        <v>25</v>
      </c>
      <c r="F164" s="8" t="s">
        <v>26</v>
      </c>
      <c r="G164" s="11">
        <v>0</v>
      </c>
      <c r="H164" s="8" t="s">
        <v>26</v>
      </c>
      <c r="I164" s="32" t="s">
        <v>26</v>
      </c>
    </row>
    <row r="165" spans="1:9" x14ac:dyDescent="0.4">
      <c r="A165" s="31" t="s">
        <v>116</v>
      </c>
      <c r="B165" s="11">
        <v>2054020</v>
      </c>
      <c r="C165" s="5" t="s">
        <v>295</v>
      </c>
      <c r="D165" s="11" t="s">
        <v>29</v>
      </c>
      <c r="E165" s="11" t="s">
        <v>25</v>
      </c>
      <c r="F165" s="8" t="s">
        <v>26</v>
      </c>
      <c r="G165" s="11">
        <v>0</v>
      </c>
      <c r="H165" s="8" t="s">
        <v>26</v>
      </c>
      <c r="I165" s="32" t="s">
        <v>26</v>
      </c>
    </row>
    <row r="166" spans="1:9" x14ac:dyDescent="0.4">
      <c r="A166" s="31" t="s">
        <v>261</v>
      </c>
      <c r="B166" s="11">
        <v>2290006</v>
      </c>
      <c r="C166" s="5" t="s">
        <v>296</v>
      </c>
      <c r="D166" s="11" t="s">
        <v>29</v>
      </c>
      <c r="E166" s="11" t="s">
        <v>25</v>
      </c>
      <c r="F166" s="8" t="s">
        <v>26</v>
      </c>
      <c r="G166" s="11">
        <v>0</v>
      </c>
      <c r="H166" s="5">
        <v>2</v>
      </c>
      <c r="I166" s="32" t="s">
        <v>26</v>
      </c>
    </row>
    <row r="167" spans="1:9" x14ac:dyDescent="0.4">
      <c r="A167" s="31" t="s">
        <v>44</v>
      </c>
      <c r="B167" s="11">
        <v>2139000</v>
      </c>
      <c r="C167" s="5" t="s">
        <v>297</v>
      </c>
      <c r="D167" s="11" t="s">
        <v>32</v>
      </c>
      <c r="E167" s="11" t="s">
        <v>25</v>
      </c>
      <c r="F167" s="8" t="s">
        <v>26</v>
      </c>
      <c r="G167" s="11">
        <v>0</v>
      </c>
      <c r="H167" s="8" t="s">
        <v>26</v>
      </c>
      <c r="I167" s="32" t="s">
        <v>26</v>
      </c>
    </row>
    <row r="168" spans="1:9" x14ac:dyDescent="0.4">
      <c r="A168" s="31" t="s">
        <v>217</v>
      </c>
      <c r="B168" s="11">
        <v>1191001</v>
      </c>
      <c r="C168" s="5" t="s">
        <v>298</v>
      </c>
      <c r="D168" s="11" t="s">
        <v>29</v>
      </c>
      <c r="E168" s="11" t="s">
        <v>25</v>
      </c>
      <c r="F168" s="8" t="s">
        <v>26</v>
      </c>
      <c r="G168" s="11">
        <v>0</v>
      </c>
      <c r="H168" s="8" t="s">
        <v>26</v>
      </c>
      <c r="I168" s="32" t="s">
        <v>26</v>
      </c>
    </row>
    <row r="169" spans="1:9" x14ac:dyDescent="0.4">
      <c r="A169" s="31" t="s">
        <v>81</v>
      </c>
      <c r="B169" s="11">
        <v>4318093</v>
      </c>
      <c r="C169" s="5" t="s">
        <v>299</v>
      </c>
      <c r="D169" s="11" t="s">
        <v>29</v>
      </c>
      <c r="E169" s="11" t="s">
        <v>25</v>
      </c>
      <c r="F169" s="8">
        <v>6</v>
      </c>
      <c r="G169" s="11">
        <v>0</v>
      </c>
      <c r="H169" s="8" t="s">
        <v>26</v>
      </c>
      <c r="I169" s="32" t="s">
        <v>26</v>
      </c>
    </row>
    <row r="170" spans="1:9" x14ac:dyDescent="0.4">
      <c r="A170" s="31" t="s">
        <v>81</v>
      </c>
      <c r="B170" s="11">
        <v>4318091</v>
      </c>
      <c r="C170" s="5" t="s">
        <v>300</v>
      </c>
      <c r="D170" s="11" t="s">
        <v>32</v>
      </c>
      <c r="E170" s="11" t="s">
        <v>25</v>
      </c>
      <c r="F170" s="8" t="s">
        <v>26</v>
      </c>
      <c r="G170" s="11">
        <v>0</v>
      </c>
      <c r="H170" s="8" t="s">
        <v>26</v>
      </c>
      <c r="I170" s="32">
        <v>6</v>
      </c>
    </row>
    <row r="171" spans="1:9" x14ac:dyDescent="0.4">
      <c r="A171" s="31" t="s">
        <v>301</v>
      </c>
      <c r="B171" s="11">
        <v>4338000</v>
      </c>
      <c r="C171" s="5" t="s">
        <v>302</v>
      </c>
      <c r="D171" s="11" t="s">
        <v>32</v>
      </c>
      <c r="E171" s="11" t="s">
        <v>25</v>
      </c>
      <c r="F171" s="8" t="s">
        <v>26</v>
      </c>
      <c r="G171" s="11">
        <v>0</v>
      </c>
      <c r="H171" s="8" t="s">
        <v>26</v>
      </c>
      <c r="I171" s="32">
        <v>0</v>
      </c>
    </row>
    <row r="172" spans="1:9" x14ac:dyDescent="0.4">
      <c r="A172" s="31" t="s">
        <v>303</v>
      </c>
      <c r="B172" s="11">
        <v>4036002</v>
      </c>
      <c r="C172" s="5" t="s">
        <v>304</v>
      </c>
      <c r="D172" s="11" t="s">
        <v>32</v>
      </c>
      <c r="E172" s="11" t="s">
        <v>25</v>
      </c>
      <c r="F172" s="8" t="s">
        <v>26</v>
      </c>
      <c r="G172" s="11">
        <v>0</v>
      </c>
      <c r="H172" s="8" t="s">
        <v>26</v>
      </c>
      <c r="I172" s="32" t="s">
        <v>26</v>
      </c>
    </row>
    <row r="173" spans="1:9" x14ac:dyDescent="0.4">
      <c r="A173" s="31" t="s">
        <v>305</v>
      </c>
      <c r="B173" s="11">
        <v>2304005</v>
      </c>
      <c r="C173" s="5" t="s">
        <v>306</v>
      </c>
      <c r="D173" s="11" t="s">
        <v>29</v>
      </c>
      <c r="E173" s="11" t="s">
        <v>25</v>
      </c>
      <c r="F173" s="8" t="s">
        <v>26</v>
      </c>
      <c r="G173" s="11">
        <v>0</v>
      </c>
      <c r="H173" s="5">
        <v>0</v>
      </c>
      <c r="I173" s="32" t="s">
        <v>26</v>
      </c>
    </row>
    <row r="174" spans="1:9" x14ac:dyDescent="0.4">
      <c r="A174" s="31" t="s">
        <v>307</v>
      </c>
      <c r="B174" s="11">
        <v>2257004</v>
      </c>
      <c r="C174" s="5" t="s">
        <v>308</v>
      </c>
      <c r="D174" s="11" t="s">
        <v>29</v>
      </c>
      <c r="E174" s="11" t="s">
        <v>25</v>
      </c>
      <c r="F174" s="8" t="s">
        <v>26</v>
      </c>
      <c r="G174" s="11">
        <v>0</v>
      </c>
      <c r="H174" s="8" t="s">
        <v>26</v>
      </c>
      <c r="I174" s="32" t="s">
        <v>26</v>
      </c>
    </row>
    <row r="175" spans="1:9" x14ac:dyDescent="0.4">
      <c r="A175" s="31" t="s">
        <v>309</v>
      </c>
      <c r="B175" s="11">
        <v>2235002</v>
      </c>
      <c r="C175" s="5" t="s">
        <v>310</v>
      </c>
      <c r="D175" s="11" t="s">
        <v>24</v>
      </c>
      <c r="E175" s="11" t="s">
        <v>25</v>
      </c>
      <c r="F175" s="8" t="s">
        <v>26</v>
      </c>
      <c r="G175" s="11">
        <v>0</v>
      </c>
      <c r="H175" s="8" t="s">
        <v>26</v>
      </c>
      <c r="I175" s="32" t="s">
        <v>26</v>
      </c>
    </row>
    <row r="176" spans="1:9" x14ac:dyDescent="0.4">
      <c r="A176" s="31" t="s">
        <v>311</v>
      </c>
      <c r="B176" s="11">
        <v>2294000</v>
      </c>
      <c r="C176" s="5" t="s">
        <v>312</v>
      </c>
      <c r="D176" s="11" t="s">
        <v>32</v>
      </c>
      <c r="E176" s="11" t="s">
        <v>25</v>
      </c>
      <c r="F176" s="8" t="s">
        <v>26</v>
      </c>
      <c r="G176" s="11">
        <v>0</v>
      </c>
      <c r="H176" s="5">
        <v>0</v>
      </c>
      <c r="I176" s="32">
        <v>2</v>
      </c>
    </row>
    <row r="177" spans="1:9" x14ac:dyDescent="0.4">
      <c r="A177" s="31" t="s">
        <v>261</v>
      </c>
      <c r="B177" s="11">
        <v>2290010</v>
      </c>
      <c r="C177" s="5" t="s">
        <v>313</v>
      </c>
      <c r="D177" s="11" t="s">
        <v>29</v>
      </c>
      <c r="E177" s="11" t="s">
        <v>25</v>
      </c>
      <c r="F177" s="8" t="s">
        <v>26</v>
      </c>
      <c r="G177" s="11">
        <v>0</v>
      </c>
      <c r="H177" s="8" t="s">
        <v>26</v>
      </c>
      <c r="I177" s="32">
        <v>1</v>
      </c>
    </row>
    <row r="178" spans="1:9" x14ac:dyDescent="0.4">
      <c r="A178" s="31" t="s">
        <v>81</v>
      </c>
      <c r="B178" s="11">
        <v>4318097</v>
      </c>
      <c r="C178" s="5" t="s">
        <v>314</v>
      </c>
      <c r="D178" s="11" t="s">
        <v>29</v>
      </c>
      <c r="E178" s="11" t="s">
        <v>25</v>
      </c>
      <c r="F178" s="8" t="s">
        <v>26</v>
      </c>
      <c r="G178" s="11">
        <v>0</v>
      </c>
      <c r="H178" s="8" t="s">
        <v>26</v>
      </c>
      <c r="I178" s="32" t="s">
        <v>26</v>
      </c>
    </row>
    <row r="179" spans="1:9" x14ac:dyDescent="0.4">
      <c r="A179" s="31" t="s">
        <v>52</v>
      </c>
      <c r="B179" s="11">
        <v>1074005</v>
      </c>
      <c r="C179" s="5" t="s">
        <v>315</v>
      </c>
      <c r="D179" s="11" t="s">
        <v>32</v>
      </c>
      <c r="E179" s="11" t="s">
        <v>25</v>
      </c>
      <c r="F179" s="8" t="s">
        <v>26</v>
      </c>
      <c r="G179" s="11">
        <v>0</v>
      </c>
      <c r="H179" s="8" t="s">
        <v>26</v>
      </c>
      <c r="I179" s="32">
        <v>0</v>
      </c>
    </row>
    <row r="180" spans="1:9" x14ac:dyDescent="0.4">
      <c r="A180" s="31" t="s">
        <v>85</v>
      </c>
      <c r="B180" s="11">
        <v>1043002</v>
      </c>
      <c r="C180" s="5" t="s">
        <v>316</v>
      </c>
      <c r="D180" s="11" t="s">
        <v>32</v>
      </c>
      <c r="E180" s="11" t="s">
        <v>25</v>
      </c>
      <c r="F180" s="8" t="s">
        <v>26</v>
      </c>
      <c r="G180" s="11">
        <v>0</v>
      </c>
      <c r="H180" s="8" t="s">
        <v>26</v>
      </c>
      <c r="I180" s="32" t="s">
        <v>26</v>
      </c>
    </row>
    <row r="181" spans="1:9" x14ac:dyDescent="0.4">
      <c r="A181" s="31" t="s">
        <v>317</v>
      </c>
      <c r="B181" s="11">
        <v>4027002</v>
      </c>
      <c r="C181" s="5" t="s">
        <v>318</v>
      </c>
      <c r="D181" s="11" t="s">
        <v>29</v>
      </c>
      <c r="E181" s="11" t="s">
        <v>25</v>
      </c>
      <c r="F181" s="8" t="s">
        <v>26</v>
      </c>
      <c r="G181" s="11">
        <v>0</v>
      </c>
      <c r="H181" s="8" t="s">
        <v>26</v>
      </c>
      <c r="I181" s="32" t="s">
        <v>26</v>
      </c>
    </row>
    <row r="182" spans="1:9" x14ac:dyDescent="0.4">
      <c r="A182" s="31" t="s">
        <v>158</v>
      </c>
      <c r="B182" s="11">
        <v>4052001</v>
      </c>
      <c r="C182" s="5" t="s">
        <v>319</v>
      </c>
      <c r="D182" s="11" t="s">
        <v>32</v>
      </c>
      <c r="E182" s="11" t="s">
        <v>25</v>
      </c>
      <c r="F182" s="8" t="s">
        <v>26</v>
      </c>
      <c r="G182" s="11">
        <v>0</v>
      </c>
      <c r="H182" s="8" t="s">
        <v>26</v>
      </c>
      <c r="I182" s="32" t="s">
        <v>26</v>
      </c>
    </row>
    <row r="183" spans="1:9" x14ac:dyDescent="0.4">
      <c r="A183" s="31" t="s">
        <v>190</v>
      </c>
      <c r="B183" s="11">
        <v>2028006</v>
      </c>
      <c r="C183" s="5" t="s">
        <v>320</v>
      </c>
      <c r="D183" s="11" t="s">
        <v>29</v>
      </c>
      <c r="E183" s="11" t="s">
        <v>25</v>
      </c>
      <c r="F183" s="8" t="s">
        <v>26</v>
      </c>
      <c r="G183" s="11">
        <v>0</v>
      </c>
      <c r="H183" s="8" t="s">
        <v>26</v>
      </c>
      <c r="I183" s="32" t="s">
        <v>26</v>
      </c>
    </row>
    <row r="184" spans="1:9" x14ac:dyDescent="0.4">
      <c r="A184" s="31" t="s">
        <v>321</v>
      </c>
      <c r="B184" s="11">
        <v>2034005</v>
      </c>
      <c r="C184" s="5" t="s">
        <v>322</v>
      </c>
      <c r="D184" s="11" t="s">
        <v>29</v>
      </c>
      <c r="E184" s="11" t="s">
        <v>25</v>
      </c>
      <c r="F184" s="8" t="s">
        <v>26</v>
      </c>
      <c r="G184" s="11">
        <v>0</v>
      </c>
      <c r="H184" s="8" t="s">
        <v>26</v>
      </c>
      <c r="I184" s="32" t="s">
        <v>26</v>
      </c>
    </row>
    <row r="185" spans="1:9" x14ac:dyDescent="0.4">
      <c r="A185" s="31" t="s">
        <v>323</v>
      </c>
      <c r="B185" s="11">
        <v>3105000</v>
      </c>
      <c r="C185" s="5" t="s">
        <v>324</v>
      </c>
      <c r="D185" s="11" t="s">
        <v>32</v>
      </c>
      <c r="E185" s="11" t="s">
        <v>25</v>
      </c>
      <c r="F185" s="8" t="s">
        <v>26</v>
      </c>
      <c r="G185" s="11">
        <v>0</v>
      </c>
      <c r="H185" s="8" t="s">
        <v>26</v>
      </c>
      <c r="I185" s="32">
        <v>0</v>
      </c>
    </row>
    <row r="186" spans="1:9" x14ac:dyDescent="0.4">
      <c r="A186" s="31" t="s">
        <v>325</v>
      </c>
      <c r="B186" s="11">
        <v>3014000</v>
      </c>
      <c r="C186" s="5" t="s">
        <v>326</v>
      </c>
      <c r="D186" s="11" t="s">
        <v>32</v>
      </c>
      <c r="E186" s="11" t="s">
        <v>25</v>
      </c>
      <c r="F186" s="8" t="s">
        <v>26</v>
      </c>
      <c r="G186" s="11">
        <v>0</v>
      </c>
      <c r="H186" s="8" t="s">
        <v>26</v>
      </c>
      <c r="I186" s="32" t="s">
        <v>26</v>
      </c>
    </row>
    <row r="187" spans="1:9" x14ac:dyDescent="0.4">
      <c r="A187" s="31" t="s">
        <v>327</v>
      </c>
      <c r="B187" s="11">
        <v>3023000</v>
      </c>
      <c r="C187" s="5" t="s">
        <v>328</v>
      </c>
      <c r="D187" s="11" t="s">
        <v>32</v>
      </c>
      <c r="E187" s="11" t="s">
        <v>25</v>
      </c>
      <c r="F187" s="8" t="s">
        <v>26</v>
      </c>
      <c r="G187" s="11">
        <v>0</v>
      </c>
      <c r="H187" s="5">
        <v>1</v>
      </c>
      <c r="I187" s="32" t="s">
        <v>26</v>
      </c>
    </row>
    <row r="188" spans="1:9" x14ac:dyDescent="0.4">
      <c r="A188" s="31" t="s">
        <v>327</v>
      </c>
      <c r="B188" s="11">
        <v>3023002</v>
      </c>
      <c r="C188" s="5" t="s">
        <v>329</v>
      </c>
      <c r="D188" s="11" t="s">
        <v>32</v>
      </c>
      <c r="E188" s="11" t="s">
        <v>25</v>
      </c>
      <c r="F188" s="8" t="s">
        <v>26</v>
      </c>
      <c r="G188" s="11">
        <v>0</v>
      </c>
      <c r="H188" s="8" t="s">
        <v>26</v>
      </c>
      <c r="I188" s="32">
        <v>0</v>
      </c>
    </row>
    <row r="189" spans="1:9" x14ac:dyDescent="0.4">
      <c r="A189" s="31" t="s">
        <v>271</v>
      </c>
      <c r="B189" s="11">
        <v>3269019</v>
      </c>
      <c r="C189" s="5" t="s">
        <v>330</v>
      </c>
      <c r="D189" s="11" t="s">
        <v>24</v>
      </c>
      <c r="E189" s="11" t="s">
        <v>25</v>
      </c>
      <c r="F189" s="8" t="s">
        <v>26</v>
      </c>
      <c r="G189" s="11">
        <v>0</v>
      </c>
      <c r="H189" s="8" t="s">
        <v>26</v>
      </c>
      <c r="I189" s="32" t="s">
        <v>26</v>
      </c>
    </row>
    <row r="190" spans="1:9" x14ac:dyDescent="0.4">
      <c r="A190" s="31" t="s">
        <v>331</v>
      </c>
      <c r="B190" s="11">
        <v>4250002</v>
      </c>
      <c r="C190" s="5" t="s">
        <v>332</v>
      </c>
      <c r="D190" s="11" t="s">
        <v>24</v>
      </c>
      <c r="E190" s="11" t="s">
        <v>25</v>
      </c>
      <c r="F190" s="8">
        <v>3</v>
      </c>
      <c r="G190" s="11">
        <v>0</v>
      </c>
      <c r="H190" s="8" t="s">
        <v>26</v>
      </c>
      <c r="I190" s="32" t="s">
        <v>26</v>
      </c>
    </row>
    <row r="191" spans="1:9" x14ac:dyDescent="0.4">
      <c r="A191" s="31" t="s">
        <v>333</v>
      </c>
      <c r="B191" s="11">
        <v>2316001</v>
      </c>
      <c r="C191" s="5" t="s">
        <v>334</v>
      </c>
      <c r="D191" s="11" t="s">
        <v>29</v>
      </c>
      <c r="E191" s="11" t="s">
        <v>25</v>
      </c>
      <c r="F191" s="8" t="s">
        <v>26</v>
      </c>
      <c r="G191" s="11">
        <v>0</v>
      </c>
      <c r="H191" s="5">
        <v>0</v>
      </c>
      <c r="I191" s="32" t="s">
        <v>26</v>
      </c>
    </row>
    <row r="192" spans="1:9" x14ac:dyDescent="0.4">
      <c r="A192" s="31" t="s">
        <v>335</v>
      </c>
      <c r="B192" s="11">
        <v>2185000</v>
      </c>
      <c r="C192" s="5" t="s">
        <v>336</v>
      </c>
      <c r="D192" s="11" t="s">
        <v>32</v>
      </c>
      <c r="E192" s="11" t="s">
        <v>25</v>
      </c>
      <c r="F192" s="8" t="s">
        <v>26</v>
      </c>
      <c r="G192" s="11">
        <v>0</v>
      </c>
      <c r="H192" s="8" t="s">
        <v>26</v>
      </c>
      <c r="I192" s="32" t="s">
        <v>26</v>
      </c>
    </row>
    <row r="193" spans="1:9" x14ac:dyDescent="0.4">
      <c r="A193" s="31" t="s">
        <v>337</v>
      </c>
      <c r="B193" s="11">
        <v>2186000</v>
      </c>
      <c r="C193" s="5" t="s">
        <v>338</v>
      </c>
      <c r="D193" s="11" t="s">
        <v>32</v>
      </c>
      <c r="E193" s="11" t="s">
        <v>25</v>
      </c>
      <c r="F193" s="8" t="s">
        <v>26</v>
      </c>
      <c r="G193" s="11">
        <v>0</v>
      </c>
      <c r="H193" s="5">
        <v>0</v>
      </c>
      <c r="I193" s="32" t="s">
        <v>26</v>
      </c>
    </row>
    <row r="194" spans="1:9" x14ac:dyDescent="0.4">
      <c r="A194" s="31" t="s">
        <v>339</v>
      </c>
      <c r="B194" s="11">
        <v>2212000</v>
      </c>
      <c r="C194" s="5" t="s">
        <v>340</v>
      </c>
      <c r="D194" s="11" t="s">
        <v>32</v>
      </c>
      <c r="E194" s="11" t="s">
        <v>25</v>
      </c>
      <c r="F194" s="8" t="s">
        <v>26</v>
      </c>
      <c r="G194" s="11">
        <v>0</v>
      </c>
      <c r="H194" s="5">
        <v>0</v>
      </c>
      <c r="I194" s="32">
        <v>0</v>
      </c>
    </row>
    <row r="195" spans="1:9" x14ac:dyDescent="0.4">
      <c r="A195" s="31" t="s">
        <v>341</v>
      </c>
      <c r="B195" s="11">
        <v>2215000</v>
      </c>
      <c r="C195" s="5" t="s">
        <v>342</v>
      </c>
      <c r="D195" s="11" t="s">
        <v>32</v>
      </c>
      <c r="E195" s="11" t="s">
        <v>25</v>
      </c>
      <c r="F195" s="8" t="s">
        <v>26</v>
      </c>
      <c r="G195" s="11">
        <v>0</v>
      </c>
      <c r="H195" s="8" t="s">
        <v>26</v>
      </c>
      <c r="I195" s="32" t="s">
        <v>26</v>
      </c>
    </row>
    <row r="196" spans="1:9" x14ac:dyDescent="0.4">
      <c r="A196" s="31" t="s">
        <v>303</v>
      </c>
      <c r="B196" s="11">
        <v>4036001</v>
      </c>
      <c r="C196" s="5" t="s">
        <v>343</v>
      </c>
      <c r="D196" s="11" t="s">
        <v>32</v>
      </c>
      <c r="E196" s="11" t="s">
        <v>25</v>
      </c>
      <c r="F196" s="8" t="s">
        <v>26</v>
      </c>
      <c r="G196" s="11">
        <v>0</v>
      </c>
      <c r="H196" s="8" t="s">
        <v>26</v>
      </c>
      <c r="I196" s="32">
        <v>0</v>
      </c>
    </row>
    <row r="197" spans="1:9" x14ac:dyDescent="0.4">
      <c r="A197" s="31" t="s">
        <v>344</v>
      </c>
      <c r="B197" s="11">
        <v>4167000</v>
      </c>
      <c r="C197" s="5" t="s">
        <v>345</v>
      </c>
      <c r="D197" s="11" t="s">
        <v>32</v>
      </c>
      <c r="E197" s="11" t="s">
        <v>25</v>
      </c>
      <c r="F197" s="8" t="s">
        <v>26</v>
      </c>
      <c r="G197" s="11">
        <v>0</v>
      </c>
      <c r="H197" s="8" t="s">
        <v>26</v>
      </c>
      <c r="I197" s="32" t="s">
        <v>26</v>
      </c>
    </row>
    <row r="198" spans="1:9" x14ac:dyDescent="0.4">
      <c r="A198" s="31" t="s">
        <v>346</v>
      </c>
      <c r="B198" s="11">
        <v>3164003</v>
      </c>
      <c r="C198" s="5" t="s">
        <v>347</v>
      </c>
      <c r="D198" s="11" t="s">
        <v>29</v>
      </c>
      <c r="E198" s="11" t="s">
        <v>25</v>
      </c>
      <c r="F198" s="8">
        <v>1</v>
      </c>
      <c r="G198" s="11">
        <v>0</v>
      </c>
      <c r="H198" s="8" t="s">
        <v>26</v>
      </c>
      <c r="I198" s="32" t="s">
        <v>26</v>
      </c>
    </row>
    <row r="199" spans="1:9" x14ac:dyDescent="0.4">
      <c r="A199" s="31" t="s">
        <v>309</v>
      </c>
      <c r="B199" s="11">
        <v>2235004</v>
      </c>
      <c r="C199" s="5" t="s">
        <v>348</v>
      </c>
      <c r="D199" s="11" t="s">
        <v>29</v>
      </c>
      <c r="E199" s="11" t="s">
        <v>25</v>
      </c>
      <c r="F199" s="8" t="s">
        <v>26</v>
      </c>
      <c r="G199" s="11">
        <v>0</v>
      </c>
      <c r="H199" s="8" t="s">
        <v>26</v>
      </c>
      <c r="I199" s="32" t="s">
        <v>26</v>
      </c>
    </row>
    <row r="200" spans="1:9" x14ac:dyDescent="0.4">
      <c r="A200" s="31" t="s">
        <v>309</v>
      </c>
      <c r="B200" s="11">
        <v>2235006</v>
      </c>
      <c r="C200" s="5" t="s">
        <v>349</v>
      </c>
      <c r="D200" s="11" t="s">
        <v>29</v>
      </c>
      <c r="E200" s="11" t="s">
        <v>25</v>
      </c>
      <c r="F200" s="8" t="s">
        <v>26</v>
      </c>
      <c r="G200" s="11">
        <v>0</v>
      </c>
      <c r="H200" s="8" t="s">
        <v>26</v>
      </c>
      <c r="I200" s="32" t="s">
        <v>26</v>
      </c>
    </row>
    <row r="201" spans="1:9" x14ac:dyDescent="0.4">
      <c r="A201" s="31" t="s">
        <v>307</v>
      </c>
      <c r="B201" s="11">
        <v>2257002</v>
      </c>
      <c r="C201" s="5" t="s">
        <v>350</v>
      </c>
      <c r="D201" s="11" t="s">
        <v>29</v>
      </c>
      <c r="E201" s="11" t="s">
        <v>25</v>
      </c>
      <c r="F201" s="8" t="s">
        <v>26</v>
      </c>
      <c r="G201" s="11">
        <v>0</v>
      </c>
      <c r="H201" s="8" t="s">
        <v>26</v>
      </c>
      <c r="I201" s="32">
        <v>2</v>
      </c>
    </row>
    <row r="202" spans="1:9" x14ac:dyDescent="0.4">
      <c r="A202" s="31" t="s">
        <v>321</v>
      </c>
      <c r="B202" s="11">
        <v>2034007</v>
      </c>
      <c r="C202" s="5" t="s">
        <v>351</v>
      </c>
      <c r="D202" s="11" t="s">
        <v>29</v>
      </c>
      <c r="E202" s="11" t="s">
        <v>25</v>
      </c>
      <c r="F202" s="8" t="s">
        <v>26</v>
      </c>
      <c r="G202" s="11">
        <v>0</v>
      </c>
      <c r="H202" s="8" t="s">
        <v>26</v>
      </c>
      <c r="I202" s="32" t="s">
        <v>26</v>
      </c>
    </row>
    <row r="203" spans="1:9" x14ac:dyDescent="0.4">
      <c r="A203" s="31" t="s">
        <v>321</v>
      </c>
      <c r="B203" s="11">
        <v>2034011</v>
      </c>
      <c r="C203" s="5" t="s">
        <v>352</v>
      </c>
      <c r="D203" s="11" t="s">
        <v>29</v>
      </c>
      <c r="E203" s="11" t="s">
        <v>25</v>
      </c>
      <c r="F203" s="8" t="s">
        <v>26</v>
      </c>
      <c r="G203" s="11">
        <v>0</v>
      </c>
      <c r="H203" s="8" t="s">
        <v>26</v>
      </c>
      <c r="I203" s="32" t="s">
        <v>26</v>
      </c>
    </row>
    <row r="204" spans="1:9" x14ac:dyDescent="0.4">
      <c r="A204" s="31" t="s">
        <v>321</v>
      </c>
      <c r="B204" s="11">
        <v>2034012</v>
      </c>
      <c r="C204" s="5" t="s">
        <v>353</v>
      </c>
      <c r="D204" s="11" t="s">
        <v>29</v>
      </c>
      <c r="E204" s="11" t="s">
        <v>25</v>
      </c>
      <c r="F204" s="8" t="s">
        <v>26</v>
      </c>
      <c r="G204" s="11">
        <v>0</v>
      </c>
      <c r="H204" s="8" t="s">
        <v>26</v>
      </c>
      <c r="I204" s="32" t="s">
        <v>26</v>
      </c>
    </row>
    <row r="205" spans="1:9" x14ac:dyDescent="0.4">
      <c r="A205" s="31" t="s">
        <v>354</v>
      </c>
      <c r="B205" s="11">
        <v>4261000</v>
      </c>
      <c r="C205" s="5" t="s">
        <v>355</v>
      </c>
      <c r="D205" s="11" t="s">
        <v>32</v>
      </c>
      <c r="E205" s="11" t="s">
        <v>25</v>
      </c>
      <c r="F205" s="8" t="s">
        <v>26</v>
      </c>
      <c r="G205" s="11">
        <v>0</v>
      </c>
      <c r="H205" s="8" t="s">
        <v>26</v>
      </c>
      <c r="I205" s="32" t="s">
        <v>26</v>
      </c>
    </row>
    <row r="206" spans="1:9" x14ac:dyDescent="0.4">
      <c r="A206" s="31" t="s">
        <v>33</v>
      </c>
      <c r="B206" s="11">
        <v>2179008</v>
      </c>
      <c r="C206" s="5" t="s">
        <v>356</v>
      </c>
      <c r="D206" s="11" t="s">
        <v>29</v>
      </c>
      <c r="E206" s="11" t="s">
        <v>25</v>
      </c>
      <c r="F206" s="8" t="s">
        <v>26</v>
      </c>
      <c r="G206" s="11">
        <v>0</v>
      </c>
      <c r="H206" s="8" t="s">
        <v>26</v>
      </c>
      <c r="I206" s="32" t="s">
        <v>26</v>
      </c>
    </row>
    <row r="207" spans="1:9" x14ac:dyDescent="0.4">
      <c r="A207" s="31" t="s">
        <v>33</v>
      </c>
      <c r="B207" s="11">
        <v>2179011</v>
      </c>
      <c r="C207" s="5" t="s">
        <v>357</v>
      </c>
      <c r="D207" s="11" t="s">
        <v>24</v>
      </c>
      <c r="E207" s="11" t="s">
        <v>25</v>
      </c>
      <c r="F207" s="8" t="s">
        <v>26</v>
      </c>
      <c r="G207" s="11">
        <v>0</v>
      </c>
      <c r="H207" s="8" t="s">
        <v>26</v>
      </c>
      <c r="I207" s="32" t="s">
        <v>26</v>
      </c>
    </row>
    <row r="208" spans="1:9" x14ac:dyDescent="0.4">
      <c r="A208" s="31" t="s">
        <v>33</v>
      </c>
      <c r="B208" s="11">
        <v>2179014</v>
      </c>
      <c r="C208" s="5" t="s">
        <v>358</v>
      </c>
      <c r="D208" s="11" t="s">
        <v>29</v>
      </c>
      <c r="E208" s="11" t="s">
        <v>25</v>
      </c>
      <c r="F208" s="8" t="s">
        <v>26</v>
      </c>
      <c r="G208" s="11">
        <v>0</v>
      </c>
      <c r="H208" s="8" t="s">
        <v>26</v>
      </c>
      <c r="I208" s="32" t="s">
        <v>26</v>
      </c>
    </row>
    <row r="209" spans="1:9" x14ac:dyDescent="0.4">
      <c r="A209" s="31" t="s">
        <v>33</v>
      </c>
      <c r="B209" s="11">
        <v>2179018</v>
      </c>
      <c r="C209" s="5" t="s">
        <v>359</v>
      </c>
      <c r="D209" s="11" t="s">
        <v>29</v>
      </c>
      <c r="E209" s="11" t="s">
        <v>25</v>
      </c>
      <c r="F209" s="8" t="s">
        <v>26</v>
      </c>
      <c r="G209" s="11">
        <v>0</v>
      </c>
      <c r="H209" s="8" t="s">
        <v>26</v>
      </c>
      <c r="I209" s="32" t="s">
        <v>26</v>
      </c>
    </row>
    <row r="210" spans="1:9" x14ac:dyDescent="0.4">
      <c r="A210" s="31" t="s">
        <v>360</v>
      </c>
      <c r="B210" s="11">
        <v>3298000</v>
      </c>
      <c r="C210" s="5" t="s">
        <v>361</v>
      </c>
      <c r="D210" s="11" t="s">
        <v>32</v>
      </c>
      <c r="E210" s="11" t="s">
        <v>25</v>
      </c>
      <c r="F210" s="8" t="s">
        <v>26</v>
      </c>
      <c r="G210" s="11">
        <v>0</v>
      </c>
      <c r="H210" s="8" t="s">
        <v>26</v>
      </c>
      <c r="I210" s="32" t="s">
        <v>26</v>
      </c>
    </row>
    <row r="211" spans="1:9" x14ac:dyDescent="0.4">
      <c r="A211" s="31" t="s">
        <v>362</v>
      </c>
      <c r="B211" s="11">
        <v>4307000</v>
      </c>
      <c r="C211" s="5" t="s">
        <v>363</v>
      </c>
      <c r="D211" s="11" t="s">
        <v>32</v>
      </c>
      <c r="E211" s="11" t="s">
        <v>25</v>
      </c>
      <c r="F211" s="8" t="s">
        <v>26</v>
      </c>
      <c r="G211" s="11">
        <v>0</v>
      </c>
      <c r="H211" s="8" t="s">
        <v>26</v>
      </c>
      <c r="I211" s="32" t="s">
        <v>26</v>
      </c>
    </row>
    <row r="212" spans="1:9" x14ac:dyDescent="0.4">
      <c r="A212" s="31" t="s">
        <v>158</v>
      </c>
      <c r="B212" s="11">
        <v>4052007</v>
      </c>
      <c r="C212" s="5" t="s">
        <v>364</v>
      </c>
      <c r="D212" s="11" t="s">
        <v>24</v>
      </c>
      <c r="E212" s="11" t="s">
        <v>25</v>
      </c>
      <c r="F212" s="8" t="s">
        <v>26</v>
      </c>
      <c r="G212" s="11">
        <v>0</v>
      </c>
      <c r="H212" s="8" t="s">
        <v>26</v>
      </c>
      <c r="I212" s="32" t="s">
        <v>26</v>
      </c>
    </row>
    <row r="213" spans="1:9" x14ac:dyDescent="0.4">
      <c r="A213" s="31" t="s">
        <v>211</v>
      </c>
      <c r="B213" s="11">
        <v>4239031</v>
      </c>
      <c r="C213" s="5" t="s">
        <v>365</v>
      </c>
      <c r="D213" s="11" t="s">
        <v>29</v>
      </c>
      <c r="E213" s="11" t="s">
        <v>25</v>
      </c>
      <c r="F213" s="8">
        <v>4</v>
      </c>
      <c r="G213" s="11">
        <v>0</v>
      </c>
      <c r="H213" s="8" t="s">
        <v>26</v>
      </c>
      <c r="I213" s="32" t="s">
        <v>26</v>
      </c>
    </row>
    <row r="214" spans="1:9" x14ac:dyDescent="0.4">
      <c r="A214" s="31" t="s">
        <v>162</v>
      </c>
      <c r="B214" s="11">
        <v>1004001</v>
      </c>
      <c r="C214" s="5" t="s">
        <v>366</v>
      </c>
      <c r="D214" s="11" t="s">
        <v>29</v>
      </c>
      <c r="E214" s="11" t="s">
        <v>25</v>
      </c>
      <c r="F214" s="8" t="s">
        <v>26</v>
      </c>
      <c r="G214" s="11">
        <v>0</v>
      </c>
      <c r="H214" s="8" t="s">
        <v>26</v>
      </c>
      <c r="I214" s="32" t="s">
        <v>26</v>
      </c>
    </row>
    <row r="215" spans="1:9" x14ac:dyDescent="0.4">
      <c r="A215" s="31" t="s">
        <v>367</v>
      </c>
      <c r="B215" s="11">
        <v>3308000</v>
      </c>
      <c r="C215" s="5" t="s">
        <v>368</v>
      </c>
      <c r="D215" s="11" t="s">
        <v>32</v>
      </c>
      <c r="E215" s="11" t="s">
        <v>25</v>
      </c>
      <c r="F215" s="8" t="s">
        <v>26</v>
      </c>
      <c r="G215" s="11">
        <v>0</v>
      </c>
      <c r="H215" s="5">
        <v>11</v>
      </c>
      <c r="I215" s="32" t="s">
        <v>26</v>
      </c>
    </row>
    <row r="216" spans="1:9" x14ac:dyDescent="0.4">
      <c r="A216" s="31" t="s">
        <v>369</v>
      </c>
      <c r="B216" s="11">
        <v>3314000</v>
      </c>
      <c r="C216" s="5" t="s">
        <v>370</v>
      </c>
      <c r="D216" s="11" t="s">
        <v>32</v>
      </c>
      <c r="E216" s="11" t="s">
        <v>25</v>
      </c>
      <c r="F216" s="8" t="s">
        <v>26</v>
      </c>
      <c r="G216" s="11">
        <v>0</v>
      </c>
      <c r="H216" s="8" t="s">
        <v>26</v>
      </c>
      <c r="I216" s="32" t="s">
        <v>26</v>
      </c>
    </row>
    <row r="217" spans="1:9" x14ac:dyDescent="0.4">
      <c r="A217" s="31" t="s">
        <v>271</v>
      </c>
      <c r="B217" s="11">
        <v>3269011</v>
      </c>
      <c r="C217" s="5" t="s">
        <v>371</v>
      </c>
      <c r="D217" s="11" t="s">
        <v>24</v>
      </c>
      <c r="E217" s="11" t="s">
        <v>25</v>
      </c>
      <c r="F217" s="8" t="s">
        <v>26</v>
      </c>
      <c r="G217" s="11">
        <v>0</v>
      </c>
      <c r="H217" s="8" t="s">
        <v>26</v>
      </c>
      <c r="I217" s="32" t="s">
        <v>26</v>
      </c>
    </row>
    <row r="218" spans="1:9" x14ac:dyDescent="0.4">
      <c r="A218" s="31" t="s">
        <v>372</v>
      </c>
      <c r="B218" s="11">
        <v>3051009</v>
      </c>
      <c r="C218" s="5" t="s">
        <v>373</v>
      </c>
      <c r="D218" s="11" t="s">
        <v>29</v>
      </c>
      <c r="E218" s="11" t="s">
        <v>25</v>
      </c>
      <c r="F218" s="8" t="s">
        <v>26</v>
      </c>
      <c r="G218" s="11">
        <v>0</v>
      </c>
      <c r="H218" s="8" t="s">
        <v>26</v>
      </c>
      <c r="I218" s="32" t="s">
        <v>26</v>
      </c>
    </row>
    <row r="219" spans="1:9" x14ac:dyDescent="0.4">
      <c r="A219" s="31" t="s">
        <v>374</v>
      </c>
      <c r="B219" s="11">
        <v>4082001</v>
      </c>
      <c r="C219" s="5" t="s">
        <v>375</v>
      </c>
      <c r="D219" s="11" t="s">
        <v>29</v>
      </c>
      <c r="E219" s="11" t="s">
        <v>25</v>
      </c>
      <c r="F219" s="8" t="s">
        <v>26</v>
      </c>
      <c r="G219" s="11">
        <v>0</v>
      </c>
      <c r="H219" s="5">
        <v>9</v>
      </c>
      <c r="I219" s="32">
        <v>6</v>
      </c>
    </row>
    <row r="220" spans="1:9" x14ac:dyDescent="0.4">
      <c r="A220" s="31" t="s">
        <v>376</v>
      </c>
      <c r="B220" s="11">
        <v>4086001</v>
      </c>
      <c r="C220" s="5" t="s">
        <v>377</v>
      </c>
      <c r="D220" s="11" t="s">
        <v>29</v>
      </c>
      <c r="E220" s="11" t="s">
        <v>25</v>
      </c>
      <c r="F220" s="8" t="s">
        <v>26</v>
      </c>
      <c r="G220" s="11">
        <v>0</v>
      </c>
      <c r="H220" s="5">
        <v>0</v>
      </c>
      <c r="I220" s="32">
        <v>1</v>
      </c>
    </row>
    <row r="221" spans="1:9" x14ac:dyDescent="0.4">
      <c r="A221" s="31" t="s">
        <v>378</v>
      </c>
      <c r="B221" s="11">
        <v>3213000</v>
      </c>
      <c r="C221" s="5" t="s">
        <v>379</v>
      </c>
      <c r="D221" s="11" t="s">
        <v>32</v>
      </c>
      <c r="E221" s="11" t="s">
        <v>25</v>
      </c>
      <c r="F221" s="8">
        <v>4</v>
      </c>
      <c r="G221" s="11">
        <v>0</v>
      </c>
      <c r="H221" s="8" t="s">
        <v>26</v>
      </c>
      <c r="I221" s="32" t="s">
        <v>26</v>
      </c>
    </row>
    <row r="222" spans="1:9" x14ac:dyDescent="0.4">
      <c r="A222" s="31" t="s">
        <v>242</v>
      </c>
      <c r="B222" s="11">
        <v>3078001</v>
      </c>
      <c r="C222" s="5" t="s">
        <v>380</v>
      </c>
      <c r="D222" s="11" t="s">
        <v>32</v>
      </c>
      <c r="E222" s="11" t="s">
        <v>25</v>
      </c>
      <c r="F222" s="8" t="s">
        <v>26</v>
      </c>
      <c r="G222" s="11">
        <v>0</v>
      </c>
      <c r="H222" s="8" t="s">
        <v>26</v>
      </c>
      <c r="I222" s="32" t="s">
        <v>26</v>
      </c>
    </row>
    <row r="223" spans="1:9" x14ac:dyDescent="0.4">
      <c r="A223" s="31" t="s">
        <v>381</v>
      </c>
      <c r="B223" s="11">
        <v>1112002</v>
      </c>
      <c r="C223" s="5" t="s">
        <v>382</v>
      </c>
      <c r="D223" s="11" t="s">
        <v>29</v>
      </c>
      <c r="E223" s="11" t="s">
        <v>25</v>
      </c>
      <c r="F223" s="8" t="s">
        <v>26</v>
      </c>
      <c r="G223" s="11">
        <v>0</v>
      </c>
      <c r="H223" s="8" t="s">
        <v>26</v>
      </c>
      <c r="I223" s="32" t="s">
        <v>26</v>
      </c>
    </row>
    <row r="224" spans="1:9" x14ac:dyDescent="0.4">
      <c r="A224" s="31" t="s">
        <v>383</v>
      </c>
      <c r="B224" s="11">
        <v>3317000</v>
      </c>
      <c r="C224" s="5" t="s">
        <v>384</v>
      </c>
      <c r="D224" s="11" t="s">
        <v>32</v>
      </c>
      <c r="E224" s="11" t="s">
        <v>25</v>
      </c>
      <c r="F224" s="8">
        <v>1</v>
      </c>
      <c r="G224" s="11">
        <v>0</v>
      </c>
      <c r="H224" s="8" t="s">
        <v>26</v>
      </c>
      <c r="I224" s="32" t="s">
        <v>26</v>
      </c>
    </row>
    <row r="225" spans="1:9" x14ac:dyDescent="0.4">
      <c r="A225" s="31" t="s">
        <v>140</v>
      </c>
      <c r="B225" s="11">
        <v>4296000</v>
      </c>
      <c r="C225" s="5" t="s">
        <v>385</v>
      </c>
      <c r="D225" s="11" t="s">
        <v>32</v>
      </c>
      <c r="E225" s="11" t="s">
        <v>25</v>
      </c>
      <c r="F225" s="8" t="s">
        <v>26</v>
      </c>
      <c r="G225" s="11">
        <v>0</v>
      </c>
      <c r="H225" s="8" t="s">
        <v>26</v>
      </c>
      <c r="I225" s="32" t="s">
        <v>26</v>
      </c>
    </row>
    <row r="226" spans="1:9" x14ac:dyDescent="0.4">
      <c r="A226" s="31" t="s">
        <v>386</v>
      </c>
      <c r="B226" s="11">
        <v>4310003</v>
      </c>
      <c r="C226" s="5" t="s">
        <v>387</v>
      </c>
      <c r="D226" s="11" t="s">
        <v>32</v>
      </c>
      <c r="E226" s="11" t="s">
        <v>25</v>
      </c>
      <c r="F226" s="8" t="s">
        <v>26</v>
      </c>
      <c r="G226" s="11">
        <v>0</v>
      </c>
      <c r="H226" s="8" t="s">
        <v>26</v>
      </c>
      <c r="I226" s="32" t="s">
        <v>26</v>
      </c>
    </row>
    <row r="227" spans="1:9" x14ac:dyDescent="0.4">
      <c r="A227" s="31" t="s">
        <v>81</v>
      </c>
      <c r="B227" s="11">
        <v>4318040</v>
      </c>
      <c r="C227" s="5" t="s">
        <v>388</v>
      </c>
      <c r="D227" s="11" t="s">
        <v>32</v>
      </c>
      <c r="E227" s="11" t="s">
        <v>25</v>
      </c>
      <c r="F227" s="8" t="s">
        <v>26</v>
      </c>
      <c r="G227" s="11">
        <v>0</v>
      </c>
      <c r="H227" s="8" t="s">
        <v>26</v>
      </c>
      <c r="I227" s="32" t="s">
        <v>26</v>
      </c>
    </row>
    <row r="228" spans="1:9" x14ac:dyDescent="0.4">
      <c r="A228" s="31" t="s">
        <v>389</v>
      </c>
      <c r="B228" s="11">
        <v>1268011</v>
      </c>
      <c r="C228" s="5" t="s">
        <v>390</v>
      </c>
      <c r="D228" s="11" t="s">
        <v>32</v>
      </c>
      <c r="E228" s="11" t="s">
        <v>25</v>
      </c>
      <c r="F228" s="8">
        <v>1</v>
      </c>
      <c r="G228" s="11">
        <v>0</v>
      </c>
      <c r="H228" s="8" t="s">
        <v>26</v>
      </c>
      <c r="I228" s="32">
        <v>0</v>
      </c>
    </row>
    <row r="229" spans="1:9" x14ac:dyDescent="0.4">
      <c r="A229" s="31" t="s">
        <v>391</v>
      </c>
      <c r="B229" s="11">
        <v>4102035</v>
      </c>
      <c r="C229" s="5" t="s">
        <v>392</v>
      </c>
      <c r="D229" s="11" t="s">
        <v>32</v>
      </c>
      <c r="E229" s="11" t="s">
        <v>25</v>
      </c>
      <c r="F229" s="8" t="s">
        <v>26</v>
      </c>
      <c r="G229" s="11">
        <v>0</v>
      </c>
      <c r="H229" s="5">
        <v>1</v>
      </c>
      <c r="I229" s="32" t="s">
        <v>26</v>
      </c>
    </row>
    <row r="230" spans="1:9" x14ac:dyDescent="0.4">
      <c r="A230" s="31" t="s">
        <v>346</v>
      </c>
      <c r="B230" s="11">
        <v>3164001</v>
      </c>
      <c r="C230" s="5" t="s">
        <v>393</v>
      </c>
      <c r="D230" s="11" t="s">
        <v>32</v>
      </c>
      <c r="E230" s="11" t="s">
        <v>25</v>
      </c>
      <c r="F230" s="8" t="s">
        <v>26</v>
      </c>
      <c r="G230" s="11">
        <v>0</v>
      </c>
      <c r="H230" s="5">
        <v>1</v>
      </c>
      <c r="I230" s="32" t="s">
        <v>26</v>
      </c>
    </row>
    <row r="231" spans="1:9" x14ac:dyDescent="0.4">
      <c r="A231" s="31" t="s">
        <v>394</v>
      </c>
      <c r="B231" s="11">
        <v>3165000</v>
      </c>
      <c r="C231" s="5" t="s">
        <v>395</v>
      </c>
      <c r="D231" s="11" t="s">
        <v>32</v>
      </c>
      <c r="E231" s="11" t="s">
        <v>25</v>
      </c>
      <c r="F231" s="8" t="s">
        <v>26</v>
      </c>
      <c r="G231" s="11">
        <v>0</v>
      </c>
      <c r="H231" s="8" t="s">
        <v>26</v>
      </c>
      <c r="I231" s="32" t="s">
        <v>26</v>
      </c>
    </row>
    <row r="232" spans="1:9" x14ac:dyDescent="0.4">
      <c r="A232" s="31" t="s">
        <v>396</v>
      </c>
      <c r="B232" s="11">
        <v>1059000</v>
      </c>
      <c r="C232" s="5" t="s">
        <v>397</v>
      </c>
      <c r="D232" s="11" t="s">
        <v>32</v>
      </c>
      <c r="E232" s="11" t="s">
        <v>25</v>
      </c>
      <c r="F232" s="8">
        <v>2</v>
      </c>
      <c r="G232" s="11">
        <v>0</v>
      </c>
      <c r="H232" s="8" t="s">
        <v>26</v>
      </c>
      <c r="I232" s="32">
        <v>0</v>
      </c>
    </row>
    <row r="233" spans="1:9" x14ac:dyDescent="0.4">
      <c r="A233" s="31" t="s">
        <v>398</v>
      </c>
      <c r="B233" s="11">
        <v>1061000</v>
      </c>
      <c r="C233" s="5" t="s">
        <v>399</v>
      </c>
      <c r="D233" s="11" t="s">
        <v>32</v>
      </c>
      <c r="E233" s="11" t="s">
        <v>25</v>
      </c>
      <c r="F233" s="8" t="s">
        <v>26</v>
      </c>
      <c r="G233" s="11">
        <v>0</v>
      </c>
      <c r="H233" s="8" t="s">
        <v>26</v>
      </c>
      <c r="I233" s="32" t="s">
        <v>26</v>
      </c>
    </row>
    <row r="234" spans="1:9" x14ac:dyDescent="0.4">
      <c r="A234" s="31" t="s">
        <v>398</v>
      </c>
      <c r="B234" s="11">
        <v>1061003</v>
      </c>
      <c r="C234" s="5" t="s">
        <v>400</v>
      </c>
      <c r="D234" s="11" t="s">
        <v>24</v>
      </c>
      <c r="E234" s="11" t="s">
        <v>25</v>
      </c>
      <c r="F234" s="8" t="s">
        <v>26</v>
      </c>
      <c r="G234" s="11">
        <v>0</v>
      </c>
      <c r="H234" s="8" t="s">
        <v>26</v>
      </c>
      <c r="I234" s="32" t="s">
        <v>26</v>
      </c>
    </row>
    <row r="235" spans="1:9" x14ac:dyDescent="0.4">
      <c r="A235" s="31" t="s">
        <v>52</v>
      </c>
      <c r="B235" s="11">
        <v>1074000</v>
      </c>
      <c r="C235" s="5" t="s">
        <v>401</v>
      </c>
      <c r="D235" s="11" t="s">
        <v>32</v>
      </c>
      <c r="E235" s="11" t="s">
        <v>25</v>
      </c>
      <c r="F235" s="8">
        <v>0</v>
      </c>
      <c r="G235" s="11">
        <v>0</v>
      </c>
      <c r="H235" s="5">
        <v>2</v>
      </c>
      <c r="I235" s="32">
        <v>0</v>
      </c>
    </row>
    <row r="236" spans="1:9" x14ac:dyDescent="0.4">
      <c r="A236" s="31" t="s">
        <v>402</v>
      </c>
      <c r="B236" s="11">
        <v>3035000</v>
      </c>
      <c r="C236" s="5" t="s">
        <v>403</v>
      </c>
      <c r="D236" s="11" t="s">
        <v>32</v>
      </c>
      <c r="E236" s="11" t="s">
        <v>25</v>
      </c>
      <c r="F236" s="8" t="s">
        <v>26</v>
      </c>
      <c r="G236" s="11">
        <v>0</v>
      </c>
      <c r="H236" s="5">
        <v>0</v>
      </c>
      <c r="I236" s="32">
        <v>0</v>
      </c>
    </row>
    <row r="237" spans="1:9" x14ac:dyDescent="0.4">
      <c r="A237" s="31" t="s">
        <v>404</v>
      </c>
      <c r="B237" s="11">
        <v>4040000</v>
      </c>
      <c r="C237" s="5" t="s">
        <v>405</v>
      </c>
      <c r="D237" s="11" t="s">
        <v>32</v>
      </c>
      <c r="E237" s="11" t="s">
        <v>25</v>
      </c>
      <c r="F237" s="8" t="s">
        <v>26</v>
      </c>
      <c r="G237" s="11">
        <v>0</v>
      </c>
      <c r="H237" s="8" t="s">
        <v>26</v>
      </c>
      <c r="I237" s="32" t="s">
        <v>26</v>
      </c>
    </row>
    <row r="238" spans="1:9" x14ac:dyDescent="0.4">
      <c r="A238" s="31" t="s">
        <v>406</v>
      </c>
      <c r="B238" s="11">
        <v>3048000</v>
      </c>
      <c r="C238" s="5" t="s">
        <v>407</v>
      </c>
      <c r="D238" s="11" t="s">
        <v>32</v>
      </c>
      <c r="E238" s="11" t="s">
        <v>25</v>
      </c>
      <c r="F238" s="8" t="s">
        <v>26</v>
      </c>
      <c r="G238" s="11">
        <v>0</v>
      </c>
      <c r="H238" s="8" t="s">
        <v>26</v>
      </c>
      <c r="I238" s="32" t="s">
        <v>26</v>
      </c>
    </row>
    <row r="239" spans="1:9" x14ac:dyDescent="0.4">
      <c r="A239" s="31" t="s">
        <v>408</v>
      </c>
      <c r="B239" s="11">
        <v>3056000</v>
      </c>
      <c r="C239" s="5" t="s">
        <v>409</v>
      </c>
      <c r="D239" s="11" t="s">
        <v>32</v>
      </c>
      <c r="E239" s="11" t="s">
        <v>25</v>
      </c>
      <c r="F239" s="8" t="s">
        <v>26</v>
      </c>
      <c r="G239" s="11">
        <v>0</v>
      </c>
      <c r="H239" s="8" t="s">
        <v>26</v>
      </c>
      <c r="I239" s="32">
        <v>0</v>
      </c>
    </row>
    <row r="240" spans="1:9" x14ac:dyDescent="0.4">
      <c r="A240" s="31" t="s">
        <v>410</v>
      </c>
      <c r="B240" s="11">
        <v>3057000</v>
      </c>
      <c r="C240" s="5" t="s">
        <v>411</v>
      </c>
      <c r="D240" s="11" t="s">
        <v>32</v>
      </c>
      <c r="E240" s="11" t="s">
        <v>25</v>
      </c>
      <c r="F240" s="8" t="s">
        <v>26</v>
      </c>
      <c r="G240" s="11">
        <v>0</v>
      </c>
      <c r="H240" s="8" t="s">
        <v>26</v>
      </c>
      <c r="I240" s="32" t="s">
        <v>26</v>
      </c>
    </row>
    <row r="241" spans="1:9" x14ac:dyDescent="0.4">
      <c r="A241" s="31" t="s">
        <v>412</v>
      </c>
      <c r="B241" s="11">
        <v>2280005</v>
      </c>
      <c r="C241" s="5" t="s">
        <v>413</v>
      </c>
      <c r="D241" s="11" t="s">
        <v>29</v>
      </c>
      <c r="E241" s="11" t="s">
        <v>25</v>
      </c>
      <c r="F241" s="8" t="s">
        <v>26</v>
      </c>
      <c r="G241" s="11">
        <v>0</v>
      </c>
      <c r="H241" s="8" t="s">
        <v>26</v>
      </c>
      <c r="I241" s="32" t="s">
        <v>26</v>
      </c>
    </row>
    <row r="242" spans="1:9" x14ac:dyDescent="0.4">
      <c r="A242" s="31" t="s">
        <v>414</v>
      </c>
      <c r="B242" s="11">
        <v>2286005</v>
      </c>
      <c r="C242" s="5" t="s">
        <v>415</v>
      </c>
      <c r="D242" s="11" t="s">
        <v>24</v>
      </c>
      <c r="E242" s="11" t="s">
        <v>25</v>
      </c>
      <c r="F242" s="8" t="s">
        <v>26</v>
      </c>
      <c r="G242" s="11">
        <v>0</v>
      </c>
      <c r="H242" s="8" t="s">
        <v>26</v>
      </c>
      <c r="I242" s="32" t="s">
        <v>26</v>
      </c>
    </row>
    <row r="243" spans="1:9" x14ac:dyDescent="0.4">
      <c r="A243" s="31" t="s">
        <v>414</v>
      </c>
      <c r="B243" s="11">
        <v>2286007</v>
      </c>
      <c r="C243" s="5" t="s">
        <v>416</v>
      </c>
      <c r="D243" s="11" t="s">
        <v>24</v>
      </c>
      <c r="E243" s="11" t="s">
        <v>25</v>
      </c>
      <c r="F243" s="8" t="s">
        <v>26</v>
      </c>
      <c r="G243" s="11">
        <v>0</v>
      </c>
      <c r="H243" s="8" t="s">
        <v>26</v>
      </c>
      <c r="I243" s="32" t="s">
        <v>26</v>
      </c>
    </row>
    <row r="244" spans="1:9" x14ac:dyDescent="0.4">
      <c r="A244" s="31" t="s">
        <v>414</v>
      </c>
      <c r="B244" s="11">
        <v>2286011</v>
      </c>
      <c r="C244" s="5" t="s">
        <v>417</v>
      </c>
      <c r="D244" s="11" t="s">
        <v>29</v>
      </c>
      <c r="E244" s="11" t="s">
        <v>25</v>
      </c>
      <c r="F244" s="8" t="s">
        <v>26</v>
      </c>
      <c r="G244" s="11">
        <v>0</v>
      </c>
      <c r="H244" s="8" t="s">
        <v>26</v>
      </c>
      <c r="I244" s="32">
        <v>5</v>
      </c>
    </row>
    <row r="245" spans="1:9" x14ac:dyDescent="0.4">
      <c r="A245" s="31" t="s">
        <v>94</v>
      </c>
      <c r="B245" s="11">
        <v>2226000</v>
      </c>
      <c r="C245" s="5" t="s">
        <v>418</v>
      </c>
      <c r="D245" s="11" t="s">
        <v>32</v>
      </c>
      <c r="E245" s="11" t="s">
        <v>25</v>
      </c>
      <c r="F245" s="8" t="s">
        <v>26</v>
      </c>
      <c r="G245" s="11">
        <v>0</v>
      </c>
      <c r="H245" s="5">
        <v>0</v>
      </c>
      <c r="I245" s="32" t="s">
        <v>26</v>
      </c>
    </row>
    <row r="246" spans="1:9" x14ac:dyDescent="0.4">
      <c r="A246" s="31" t="s">
        <v>307</v>
      </c>
      <c r="B246" s="11">
        <v>2257003</v>
      </c>
      <c r="C246" s="5" t="s">
        <v>419</v>
      </c>
      <c r="D246" s="11" t="s">
        <v>32</v>
      </c>
      <c r="E246" s="11" t="s">
        <v>25</v>
      </c>
      <c r="F246" s="8" t="s">
        <v>26</v>
      </c>
      <c r="G246" s="11">
        <v>0</v>
      </c>
      <c r="H246" s="8" t="s">
        <v>26</v>
      </c>
      <c r="I246" s="32">
        <v>1</v>
      </c>
    </row>
    <row r="247" spans="1:9" x14ac:dyDescent="0.4">
      <c r="A247" s="31" t="s">
        <v>211</v>
      </c>
      <c r="B247" s="11">
        <v>4239011</v>
      </c>
      <c r="C247" s="5" t="s">
        <v>420</v>
      </c>
      <c r="D247" s="11" t="s">
        <v>29</v>
      </c>
      <c r="E247" s="11" t="s">
        <v>25</v>
      </c>
      <c r="F247" s="8" t="s">
        <v>26</v>
      </c>
      <c r="G247" s="11">
        <v>0</v>
      </c>
      <c r="H247" s="8" t="s">
        <v>26</v>
      </c>
      <c r="I247" s="32" t="s">
        <v>26</v>
      </c>
    </row>
    <row r="248" spans="1:9" x14ac:dyDescent="0.4">
      <c r="A248" s="31" t="s">
        <v>211</v>
      </c>
      <c r="B248" s="11">
        <v>4239013</v>
      </c>
      <c r="C248" s="5" t="s">
        <v>421</v>
      </c>
      <c r="D248" s="11" t="s">
        <v>29</v>
      </c>
      <c r="E248" s="11" t="s">
        <v>25</v>
      </c>
      <c r="F248" s="8" t="s">
        <v>26</v>
      </c>
      <c r="G248" s="11">
        <v>0</v>
      </c>
      <c r="H248" s="5">
        <v>0</v>
      </c>
      <c r="I248" s="32">
        <v>0</v>
      </c>
    </row>
    <row r="249" spans="1:9" x14ac:dyDescent="0.4">
      <c r="A249" s="31" t="s">
        <v>333</v>
      </c>
      <c r="B249" s="11">
        <v>2316000</v>
      </c>
      <c r="C249" s="5" t="s">
        <v>422</v>
      </c>
      <c r="D249" s="11" t="s">
        <v>32</v>
      </c>
      <c r="E249" s="11" t="s">
        <v>25</v>
      </c>
      <c r="F249" s="8" t="s">
        <v>26</v>
      </c>
      <c r="G249" s="11">
        <v>0</v>
      </c>
      <c r="H249" s="8" t="s">
        <v>26</v>
      </c>
      <c r="I249" s="32">
        <v>7</v>
      </c>
    </row>
    <row r="250" spans="1:9" x14ac:dyDescent="0.4">
      <c r="A250" s="31" t="s">
        <v>423</v>
      </c>
      <c r="B250" s="11">
        <v>3116000</v>
      </c>
      <c r="C250" s="5" t="s">
        <v>424</v>
      </c>
      <c r="D250" s="11" t="s">
        <v>32</v>
      </c>
      <c r="E250" s="11" t="s">
        <v>25</v>
      </c>
      <c r="F250" s="8" t="s">
        <v>26</v>
      </c>
      <c r="G250" s="11">
        <v>0</v>
      </c>
      <c r="H250" s="8" t="s">
        <v>26</v>
      </c>
      <c r="I250" s="32">
        <v>0</v>
      </c>
    </row>
    <row r="251" spans="1:9" x14ac:dyDescent="0.4">
      <c r="A251" s="31" t="s">
        <v>425</v>
      </c>
      <c r="B251" s="11">
        <v>4131000</v>
      </c>
      <c r="C251" s="5" t="s">
        <v>426</v>
      </c>
      <c r="D251" s="11" t="s">
        <v>32</v>
      </c>
      <c r="E251" s="11" t="s">
        <v>25</v>
      </c>
      <c r="F251" s="8" t="s">
        <v>26</v>
      </c>
      <c r="G251" s="11">
        <v>0</v>
      </c>
      <c r="H251" s="5">
        <v>26</v>
      </c>
      <c r="I251" s="32">
        <v>0</v>
      </c>
    </row>
    <row r="252" spans="1:9" x14ac:dyDescent="0.4">
      <c r="A252" s="31" t="s">
        <v>427</v>
      </c>
      <c r="B252" s="11">
        <v>3144000</v>
      </c>
      <c r="C252" s="5" t="s">
        <v>428</v>
      </c>
      <c r="D252" s="11" t="s">
        <v>32</v>
      </c>
      <c r="E252" s="11" t="s">
        <v>25</v>
      </c>
      <c r="F252" s="8" t="s">
        <v>26</v>
      </c>
      <c r="G252" s="11">
        <v>0</v>
      </c>
      <c r="H252" s="5">
        <v>13</v>
      </c>
      <c r="I252" s="32">
        <v>20</v>
      </c>
    </row>
    <row r="253" spans="1:9" x14ac:dyDescent="0.4">
      <c r="A253" s="31" t="s">
        <v>429</v>
      </c>
      <c r="B253" s="11">
        <v>2271000</v>
      </c>
      <c r="C253" s="5" t="s">
        <v>430</v>
      </c>
      <c r="D253" s="11" t="s">
        <v>32</v>
      </c>
      <c r="E253" s="11" t="s">
        <v>25</v>
      </c>
      <c r="F253" s="8" t="s">
        <v>26</v>
      </c>
      <c r="G253" s="11">
        <v>0</v>
      </c>
      <c r="H253" s="8" t="s">
        <v>26</v>
      </c>
      <c r="I253" s="32">
        <v>0</v>
      </c>
    </row>
    <row r="254" spans="1:9" x14ac:dyDescent="0.4">
      <c r="A254" s="31" t="s">
        <v>431</v>
      </c>
      <c r="B254" s="11">
        <v>2278000</v>
      </c>
      <c r="C254" s="5" t="s">
        <v>432</v>
      </c>
      <c r="D254" s="11" t="s">
        <v>32</v>
      </c>
      <c r="E254" s="11" t="s">
        <v>25</v>
      </c>
      <c r="F254" s="8" t="s">
        <v>26</v>
      </c>
      <c r="G254" s="11">
        <v>0</v>
      </c>
      <c r="H254" s="8" t="s">
        <v>26</v>
      </c>
      <c r="I254" s="32">
        <v>0</v>
      </c>
    </row>
    <row r="255" spans="1:9" x14ac:dyDescent="0.4">
      <c r="A255" s="31" t="s">
        <v>433</v>
      </c>
      <c r="B255" s="11">
        <v>2282000</v>
      </c>
      <c r="C255" s="5" t="s">
        <v>434</v>
      </c>
      <c r="D255" s="11" t="s">
        <v>32</v>
      </c>
      <c r="E255" s="11" t="s">
        <v>25</v>
      </c>
      <c r="F255" s="8" t="s">
        <v>26</v>
      </c>
      <c r="G255" s="11">
        <v>0</v>
      </c>
      <c r="H255" s="5">
        <v>3</v>
      </c>
      <c r="I255" s="32" t="s">
        <v>26</v>
      </c>
    </row>
    <row r="256" spans="1:9" x14ac:dyDescent="0.4">
      <c r="A256" s="31" t="s">
        <v>435</v>
      </c>
      <c r="B256" s="11">
        <v>2287005</v>
      </c>
      <c r="C256" s="5" t="s">
        <v>436</v>
      </c>
      <c r="D256" s="11" t="s">
        <v>24</v>
      </c>
      <c r="E256" s="11" t="s">
        <v>25</v>
      </c>
      <c r="F256" s="8" t="s">
        <v>26</v>
      </c>
      <c r="G256" s="11">
        <v>0</v>
      </c>
      <c r="H256" s="8" t="s">
        <v>26</v>
      </c>
      <c r="I256" s="32" t="s">
        <v>26</v>
      </c>
    </row>
    <row r="257" spans="1:9" x14ac:dyDescent="0.4">
      <c r="A257" s="31" t="s">
        <v>435</v>
      </c>
      <c r="B257" s="11">
        <v>2287010</v>
      </c>
      <c r="C257" s="5" t="s">
        <v>437</v>
      </c>
      <c r="D257" s="11" t="s">
        <v>29</v>
      </c>
      <c r="E257" s="11" t="s">
        <v>25</v>
      </c>
      <c r="F257" s="8" t="s">
        <v>26</v>
      </c>
      <c r="G257" s="11">
        <v>0</v>
      </c>
      <c r="H257" s="8" t="s">
        <v>26</v>
      </c>
      <c r="I257" s="32" t="s">
        <v>26</v>
      </c>
    </row>
    <row r="258" spans="1:9" x14ac:dyDescent="0.4">
      <c r="A258" s="31" t="s">
        <v>435</v>
      </c>
      <c r="B258" s="11">
        <v>2287016</v>
      </c>
      <c r="C258" s="5" t="s">
        <v>438</v>
      </c>
      <c r="D258" s="11" t="s">
        <v>29</v>
      </c>
      <c r="E258" s="11" t="s">
        <v>25</v>
      </c>
      <c r="F258" s="8" t="s">
        <v>26</v>
      </c>
      <c r="G258" s="11">
        <v>0</v>
      </c>
      <c r="H258" s="8" t="s">
        <v>26</v>
      </c>
      <c r="I258" s="32" t="s">
        <v>26</v>
      </c>
    </row>
    <row r="259" spans="1:9" x14ac:dyDescent="0.4">
      <c r="A259" s="31" t="s">
        <v>305</v>
      </c>
      <c r="B259" s="11">
        <v>2304000</v>
      </c>
      <c r="C259" s="5" t="s">
        <v>439</v>
      </c>
      <c r="D259" s="11" t="s">
        <v>32</v>
      </c>
      <c r="E259" s="11" t="s">
        <v>25</v>
      </c>
      <c r="F259" s="8">
        <v>3</v>
      </c>
      <c r="G259" s="11">
        <v>0</v>
      </c>
      <c r="H259" s="5">
        <v>5</v>
      </c>
      <c r="I259" s="32" t="s">
        <v>26</v>
      </c>
    </row>
    <row r="260" spans="1:9" x14ac:dyDescent="0.4">
      <c r="A260" s="31" t="s">
        <v>440</v>
      </c>
      <c r="B260" s="11">
        <v>3038008</v>
      </c>
      <c r="C260" s="5" t="s">
        <v>441</v>
      </c>
      <c r="D260" s="11" t="s">
        <v>24</v>
      </c>
      <c r="E260" s="11" t="s">
        <v>25</v>
      </c>
      <c r="F260" s="8" t="s">
        <v>26</v>
      </c>
      <c r="G260" s="11">
        <v>0</v>
      </c>
      <c r="H260" s="8" t="s">
        <v>26</v>
      </c>
      <c r="I260" s="32" t="s">
        <v>26</v>
      </c>
    </row>
    <row r="261" spans="1:9" x14ac:dyDescent="0.4">
      <c r="A261" s="31" t="s">
        <v>440</v>
      </c>
      <c r="B261" s="11">
        <v>3038010</v>
      </c>
      <c r="C261" s="5" t="s">
        <v>442</v>
      </c>
      <c r="D261" s="11" t="s">
        <v>29</v>
      </c>
      <c r="E261" s="11" t="s">
        <v>25</v>
      </c>
      <c r="F261" s="8" t="s">
        <v>26</v>
      </c>
      <c r="G261" s="11">
        <v>0</v>
      </c>
      <c r="H261" s="8" t="s">
        <v>26</v>
      </c>
      <c r="I261" s="32" t="s">
        <v>26</v>
      </c>
    </row>
    <row r="262" spans="1:9" x14ac:dyDescent="0.4">
      <c r="A262" s="31" t="s">
        <v>440</v>
      </c>
      <c r="B262" s="11">
        <v>3038013</v>
      </c>
      <c r="C262" s="5" t="s">
        <v>443</v>
      </c>
      <c r="D262" s="11" t="s">
        <v>29</v>
      </c>
      <c r="E262" s="11" t="s">
        <v>25</v>
      </c>
      <c r="F262" s="8" t="s">
        <v>26</v>
      </c>
      <c r="G262" s="11">
        <v>0</v>
      </c>
      <c r="H262" s="8" t="s">
        <v>26</v>
      </c>
      <c r="I262" s="32" t="s">
        <v>26</v>
      </c>
    </row>
    <row r="263" spans="1:9" x14ac:dyDescent="0.4">
      <c r="A263" s="31" t="s">
        <v>440</v>
      </c>
      <c r="B263" s="11">
        <v>3038009</v>
      </c>
      <c r="C263" s="5" t="s">
        <v>444</v>
      </c>
      <c r="D263" s="11" t="s">
        <v>24</v>
      </c>
      <c r="E263" s="11" t="s">
        <v>25</v>
      </c>
      <c r="F263" s="8" t="s">
        <v>26</v>
      </c>
      <c r="G263" s="11">
        <v>0</v>
      </c>
      <c r="H263" s="8" t="s">
        <v>26</v>
      </c>
      <c r="I263" s="32" t="s">
        <v>26</v>
      </c>
    </row>
    <row r="264" spans="1:9" x14ac:dyDescent="0.4">
      <c r="A264" s="31" t="s">
        <v>207</v>
      </c>
      <c r="B264" s="11">
        <v>2037017</v>
      </c>
      <c r="C264" s="5" t="s">
        <v>445</v>
      </c>
      <c r="D264" s="11" t="s">
        <v>24</v>
      </c>
      <c r="E264" s="11" t="s">
        <v>25</v>
      </c>
      <c r="F264" s="8" t="s">
        <v>26</v>
      </c>
      <c r="G264" s="11">
        <v>0</v>
      </c>
      <c r="H264" s="8" t="s">
        <v>26</v>
      </c>
      <c r="I264" s="32" t="s">
        <v>26</v>
      </c>
    </row>
    <row r="265" spans="1:9" x14ac:dyDescent="0.4">
      <c r="A265" s="31" t="s">
        <v>44</v>
      </c>
      <c r="B265" s="11">
        <v>2139002</v>
      </c>
      <c r="C265" s="5" t="s">
        <v>446</v>
      </c>
      <c r="D265" s="11" t="s">
        <v>24</v>
      </c>
      <c r="E265" s="11" t="s">
        <v>25</v>
      </c>
      <c r="F265" s="8" t="s">
        <v>26</v>
      </c>
      <c r="G265" s="11">
        <v>0</v>
      </c>
      <c r="H265" s="8" t="s">
        <v>26</v>
      </c>
      <c r="I265" s="32" t="s">
        <v>26</v>
      </c>
    </row>
    <row r="266" spans="1:9" x14ac:dyDescent="0.4">
      <c r="A266" s="31" t="s">
        <v>271</v>
      </c>
      <c r="B266" s="11">
        <v>3269017</v>
      </c>
      <c r="C266" s="5" t="s">
        <v>447</v>
      </c>
      <c r="D266" s="11" t="s">
        <v>29</v>
      </c>
      <c r="E266" s="11" t="s">
        <v>25</v>
      </c>
      <c r="F266" s="8" t="s">
        <v>26</v>
      </c>
      <c r="G266" s="11">
        <v>0</v>
      </c>
      <c r="H266" s="8" t="s">
        <v>26</v>
      </c>
      <c r="I266" s="32" t="s">
        <v>26</v>
      </c>
    </row>
    <row r="267" spans="1:9" x14ac:dyDescent="0.4">
      <c r="A267" s="31" t="s">
        <v>44</v>
      </c>
      <c r="B267" s="11">
        <v>2139001</v>
      </c>
      <c r="C267" s="5" t="s">
        <v>448</v>
      </c>
      <c r="D267" s="11" t="s">
        <v>24</v>
      </c>
      <c r="E267" s="11" t="s">
        <v>25</v>
      </c>
      <c r="F267" s="8" t="s">
        <v>26</v>
      </c>
      <c r="G267" s="11">
        <v>0</v>
      </c>
      <c r="H267" s="8" t="s">
        <v>26</v>
      </c>
      <c r="I267" s="32" t="s">
        <v>26</v>
      </c>
    </row>
    <row r="268" spans="1:9" x14ac:dyDescent="0.4">
      <c r="A268" s="31" t="s">
        <v>271</v>
      </c>
      <c r="B268" s="11">
        <v>3269024</v>
      </c>
      <c r="C268" s="5" t="s">
        <v>449</v>
      </c>
      <c r="D268" s="11" t="s">
        <v>29</v>
      </c>
      <c r="E268" s="11" t="s">
        <v>25</v>
      </c>
      <c r="F268" s="8" t="s">
        <v>26</v>
      </c>
      <c r="G268" s="11">
        <v>0</v>
      </c>
      <c r="H268" s="8" t="s">
        <v>26</v>
      </c>
      <c r="I268" s="32" t="s">
        <v>26</v>
      </c>
    </row>
    <row r="269" spans="1:9" x14ac:dyDescent="0.4">
      <c r="A269" s="31" t="s">
        <v>450</v>
      </c>
      <c r="B269" s="11">
        <v>2011008</v>
      </c>
      <c r="C269" s="5" t="s">
        <v>451</v>
      </c>
      <c r="D269" s="11" t="s">
        <v>29</v>
      </c>
      <c r="E269" s="11" t="s">
        <v>25</v>
      </c>
      <c r="F269" s="8" t="s">
        <v>26</v>
      </c>
      <c r="G269" s="11">
        <v>0</v>
      </c>
      <c r="H269" s="8" t="s">
        <v>26</v>
      </c>
      <c r="I269" s="32" t="s">
        <v>26</v>
      </c>
    </row>
    <row r="270" spans="1:9" x14ac:dyDescent="0.4">
      <c r="A270" s="31" t="s">
        <v>372</v>
      </c>
      <c r="B270" s="11">
        <v>3051011</v>
      </c>
      <c r="C270" s="5" t="s">
        <v>452</v>
      </c>
      <c r="D270" s="11" t="s">
        <v>24</v>
      </c>
      <c r="E270" s="11" t="s">
        <v>25</v>
      </c>
      <c r="F270" s="8">
        <v>1</v>
      </c>
      <c r="G270" s="11">
        <v>0</v>
      </c>
      <c r="H270" s="8" t="s">
        <v>26</v>
      </c>
      <c r="I270" s="32" t="s">
        <v>26</v>
      </c>
    </row>
    <row r="271" spans="1:9" x14ac:dyDescent="0.4">
      <c r="A271" s="31" t="s">
        <v>116</v>
      </c>
      <c r="B271" s="11">
        <v>2054050</v>
      </c>
      <c r="C271" s="5" t="s">
        <v>453</v>
      </c>
      <c r="D271" s="11" t="s">
        <v>32</v>
      </c>
      <c r="E271" s="11" t="s">
        <v>25</v>
      </c>
      <c r="F271" s="8" t="s">
        <v>26</v>
      </c>
      <c r="G271" s="11">
        <v>0</v>
      </c>
      <c r="H271" s="8" t="s">
        <v>26</v>
      </c>
      <c r="I271" s="32" t="s">
        <v>26</v>
      </c>
    </row>
    <row r="272" spans="1:9" x14ac:dyDescent="0.4">
      <c r="A272" s="31" t="s">
        <v>22</v>
      </c>
      <c r="B272" s="11">
        <v>1120017</v>
      </c>
      <c r="C272" s="5" t="s">
        <v>454</v>
      </c>
      <c r="D272" s="11" t="s">
        <v>29</v>
      </c>
      <c r="E272" s="11" t="s">
        <v>25</v>
      </c>
      <c r="F272" s="8" t="s">
        <v>26</v>
      </c>
      <c r="G272" s="11">
        <v>0</v>
      </c>
      <c r="H272" s="8" t="s">
        <v>26</v>
      </c>
      <c r="I272" s="32">
        <v>0</v>
      </c>
    </row>
    <row r="273" spans="1:9" x14ac:dyDescent="0.4">
      <c r="A273" s="31" t="s">
        <v>81</v>
      </c>
      <c r="B273" s="11">
        <v>4318030</v>
      </c>
      <c r="C273" s="5" t="s">
        <v>455</v>
      </c>
      <c r="D273" s="11" t="s">
        <v>29</v>
      </c>
      <c r="E273" s="11" t="s">
        <v>25</v>
      </c>
      <c r="F273" s="8" t="s">
        <v>26</v>
      </c>
      <c r="G273" s="11">
        <v>0</v>
      </c>
      <c r="H273" s="8" t="s">
        <v>26</v>
      </c>
      <c r="I273" s="32" t="s">
        <v>26</v>
      </c>
    </row>
    <row r="274" spans="1:9" x14ac:dyDescent="0.4">
      <c r="A274" s="31" t="s">
        <v>456</v>
      </c>
      <c r="B274" s="11">
        <v>4062004</v>
      </c>
      <c r="C274" s="5" t="s">
        <v>457</v>
      </c>
      <c r="D274" s="11" t="s">
        <v>29</v>
      </c>
      <c r="E274" s="11" t="s">
        <v>25</v>
      </c>
      <c r="F274" s="8">
        <v>0</v>
      </c>
      <c r="G274" s="11">
        <v>0</v>
      </c>
      <c r="H274" s="8" t="s">
        <v>26</v>
      </c>
      <c r="I274" s="32" t="s">
        <v>26</v>
      </c>
    </row>
    <row r="275" spans="1:9" x14ac:dyDescent="0.4">
      <c r="A275" s="31" t="s">
        <v>456</v>
      </c>
      <c r="B275" s="11">
        <v>4062006</v>
      </c>
      <c r="C275" s="5" t="s">
        <v>458</v>
      </c>
      <c r="D275" s="11" t="s">
        <v>29</v>
      </c>
      <c r="E275" s="11" t="s">
        <v>25</v>
      </c>
      <c r="F275" s="8" t="s">
        <v>26</v>
      </c>
      <c r="G275" s="11">
        <v>0</v>
      </c>
      <c r="H275" s="8" t="s">
        <v>26</v>
      </c>
      <c r="I275" s="32" t="s">
        <v>26</v>
      </c>
    </row>
    <row r="276" spans="1:9" x14ac:dyDescent="0.4">
      <c r="A276" s="31" t="s">
        <v>305</v>
      </c>
      <c r="B276" s="11">
        <v>2304002</v>
      </c>
      <c r="C276" s="5" t="s">
        <v>459</v>
      </c>
      <c r="D276" s="11" t="s">
        <v>29</v>
      </c>
      <c r="E276" s="11" t="s">
        <v>25</v>
      </c>
      <c r="F276" s="8" t="s">
        <v>26</v>
      </c>
      <c r="G276" s="11">
        <v>0</v>
      </c>
      <c r="H276" s="5">
        <v>0</v>
      </c>
      <c r="I276" s="32" t="s">
        <v>26</v>
      </c>
    </row>
    <row r="277" spans="1:9" x14ac:dyDescent="0.4">
      <c r="A277" s="31" t="s">
        <v>48</v>
      </c>
      <c r="B277" s="11">
        <v>1024009</v>
      </c>
      <c r="C277" s="5" t="s">
        <v>460</v>
      </c>
      <c r="D277" s="11" t="s">
        <v>32</v>
      </c>
      <c r="E277" s="11" t="s">
        <v>25</v>
      </c>
      <c r="F277" s="8" t="s">
        <v>26</v>
      </c>
      <c r="G277" s="11">
        <v>0</v>
      </c>
      <c r="H277" s="8" t="s">
        <v>26</v>
      </c>
      <c r="I277" s="32" t="s">
        <v>26</v>
      </c>
    </row>
    <row r="278" spans="1:9" x14ac:dyDescent="0.4">
      <c r="A278" s="31" t="s">
        <v>461</v>
      </c>
      <c r="B278" s="11">
        <v>3184000</v>
      </c>
      <c r="C278" s="5" t="s">
        <v>462</v>
      </c>
      <c r="D278" s="11" t="s">
        <v>32</v>
      </c>
      <c r="E278" s="11" t="s">
        <v>25</v>
      </c>
      <c r="F278" s="8" t="s">
        <v>26</v>
      </c>
      <c r="G278" s="11">
        <v>0</v>
      </c>
      <c r="H278" s="8" t="s">
        <v>26</v>
      </c>
      <c r="I278" s="32" t="s">
        <v>26</v>
      </c>
    </row>
    <row r="279" spans="1:9" x14ac:dyDescent="0.4">
      <c r="A279" s="31" t="s">
        <v>435</v>
      </c>
      <c r="B279" s="11">
        <v>2287024</v>
      </c>
      <c r="C279" s="5" t="s">
        <v>463</v>
      </c>
      <c r="D279" s="11" t="s">
        <v>24</v>
      </c>
      <c r="E279" s="11" t="s">
        <v>25</v>
      </c>
      <c r="F279" s="8" t="s">
        <v>26</v>
      </c>
      <c r="G279" s="11">
        <v>0</v>
      </c>
      <c r="H279" s="8" t="s">
        <v>26</v>
      </c>
      <c r="I279" s="32" t="s">
        <v>26</v>
      </c>
    </row>
    <row r="280" spans="1:9" x14ac:dyDescent="0.4">
      <c r="A280" s="31" t="s">
        <v>81</v>
      </c>
      <c r="B280" s="11">
        <v>4318065</v>
      </c>
      <c r="C280" s="5" t="s">
        <v>464</v>
      </c>
      <c r="D280" s="11" t="s">
        <v>29</v>
      </c>
      <c r="E280" s="11" t="s">
        <v>25</v>
      </c>
      <c r="F280" s="8" t="s">
        <v>26</v>
      </c>
      <c r="G280" s="11">
        <v>0</v>
      </c>
      <c r="H280" s="8" t="s">
        <v>26</v>
      </c>
      <c r="I280" s="32" t="s">
        <v>26</v>
      </c>
    </row>
    <row r="281" spans="1:9" x14ac:dyDescent="0.4">
      <c r="A281" s="31" t="s">
        <v>81</v>
      </c>
      <c r="B281" s="11">
        <v>4318076</v>
      </c>
      <c r="C281" s="5" t="s">
        <v>465</v>
      </c>
      <c r="D281" s="11" t="s">
        <v>29</v>
      </c>
      <c r="E281" s="11" t="s">
        <v>25</v>
      </c>
      <c r="F281" s="8" t="s">
        <v>26</v>
      </c>
      <c r="G281" s="11">
        <v>0</v>
      </c>
      <c r="H281" s="8" t="s">
        <v>26</v>
      </c>
      <c r="I281" s="32">
        <v>0</v>
      </c>
    </row>
    <row r="282" spans="1:9" x14ac:dyDescent="0.4">
      <c r="A282" s="31" t="s">
        <v>466</v>
      </c>
      <c r="B282" s="11">
        <v>1263005</v>
      </c>
      <c r="C282" s="5" t="s">
        <v>467</v>
      </c>
      <c r="D282" s="11" t="s">
        <v>29</v>
      </c>
      <c r="E282" s="11" t="s">
        <v>25</v>
      </c>
      <c r="F282" s="8" t="s">
        <v>26</v>
      </c>
      <c r="G282" s="11">
        <v>0</v>
      </c>
      <c r="H282" s="8" t="s">
        <v>26</v>
      </c>
      <c r="I282" s="32" t="s">
        <v>26</v>
      </c>
    </row>
    <row r="283" spans="1:9" x14ac:dyDescent="0.4">
      <c r="A283" s="31" t="s">
        <v>331</v>
      </c>
      <c r="B283" s="11">
        <v>4250007</v>
      </c>
      <c r="C283" s="5" t="s">
        <v>468</v>
      </c>
      <c r="D283" s="11" t="s">
        <v>24</v>
      </c>
      <c r="E283" s="11" t="s">
        <v>25</v>
      </c>
      <c r="F283" s="8" t="s">
        <v>26</v>
      </c>
      <c r="G283" s="11">
        <v>0</v>
      </c>
      <c r="H283" s="8" t="s">
        <v>26</v>
      </c>
      <c r="I283" s="32">
        <v>0</v>
      </c>
    </row>
    <row r="284" spans="1:9" x14ac:dyDescent="0.4">
      <c r="A284" s="31" t="s">
        <v>116</v>
      </c>
      <c r="B284" s="11">
        <v>2054027</v>
      </c>
      <c r="C284" s="5" t="s">
        <v>469</v>
      </c>
      <c r="D284" s="11" t="s">
        <v>29</v>
      </c>
      <c r="E284" s="11" t="s">
        <v>25</v>
      </c>
      <c r="F284" s="8" t="s">
        <v>26</v>
      </c>
      <c r="G284" s="11">
        <v>0</v>
      </c>
      <c r="H284" s="8" t="s">
        <v>26</v>
      </c>
      <c r="I284" s="32" t="s">
        <v>26</v>
      </c>
    </row>
    <row r="285" spans="1:9" x14ac:dyDescent="0.4">
      <c r="A285" s="31" t="s">
        <v>132</v>
      </c>
      <c r="B285" s="11">
        <v>1108009</v>
      </c>
      <c r="C285" s="5" t="s">
        <v>470</v>
      </c>
      <c r="D285" s="11" t="s">
        <v>32</v>
      </c>
      <c r="E285" s="11" t="s">
        <v>25</v>
      </c>
      <c r="F285" s="8" t="s">
        <v>26</v>
      </c>
      <c r="G285" s="11">
        <v>0</v>
      </c>
      <c r="H285" s="8" t="s">
        <v>26</v>
      </c>
      <c r="I285" s="32" t="s">
        <v>26</v>
      </c>
    </row>
    <row r="286" spans="1:9" x14ac:dyDescent="0.4">
      <c r="A286" s="31" t="s">
        <v>132</v>
      </c>
      <c r="B286" s="11">
        <v>1108010</v>
      </c>
      <c r="C286" s="5" t="s">
        <v>471</v>
      </c>
      <c r="D286" s="11" t="s">
        <v>29</v>
      </c>
      <c r="E286" s="11" t="s">
        <v>25</v>
      </c>
      <c r="F286" s="8" t="s">
        <v>26</v>
      </c>
      <c r="G286" s="11">
        <v>0</v>
      </c>
      <c r="H286" s="8" t="s">
        <v>26</v>
      </c>
      <c r="I286" s="32" t="s">
        <v>26</v>
      </c>
    </row>
    <row r="287" spans="1:9" x14ac:dyDescent="0.4">
      <c r="A287" s="31" t="s">
        <v>81</v>
      </c>
      <c r="B287" s="11">
        <v>4318094</v>
      </c>
      <c r="C287" s="5" t="s">
        <v>472</v>
      </c>
      <c r="D287" s="11" t="s">
        <v>32</v>
      </c>
      <c r="E287" s="11" t="s">
        <v>25</v>
      </c>
      <c r="F287" s="8" t="s">
        <v>26</v>
      </c>
      <c r="G287" s="11">
        <v>0</v>
      </c>
      <c r="H287" s="8" t="s">
        <v>26</v>
      </c>
      <c r="I287" s="32">
        <v>0</v>
      </c>
    </row>
    <row r="288" spans="1:9" x14ac:dyDescent="0.4">
      <c r="A288" s="31" t="s">
        <v>64</v>
      </c>
      <c r="B288" s="11">
        <v>3301023</v>
      </c>
      <c r="C288" s="5" t="s">
        <v>473</v>
      </c>
      <c r="D288" s="11" t="s">
        <v>24</v>
      </c>
      <c r="E288" s="11" t="s">
        <v>25</v>
      </c>
      <c r="F288" s="8" t="s">
        <v>26</v>
      </c>
      <c r="G288" s="11">
        <v>0</v>
      </c>
      <c r="H288" s="8" t="s">
        <v>26</v>
      </c>
      <c r="I288" s="32" t="s">
        <v>26</v>
      </c>
    </row>
    <row r="289" spans="1:9" x14ac:dyDescent="0.4">
      <c r="A289" s="31" t="s">
        <v>98</v>
      </c>
      <c r="B289" s="11">
        <v>1209001</v>
      </c>
      <c r="C289" s="5" t="s">
        <v>474</v>
      </c>
      <c r="D289" s="11" t="s">
        <v>29</v>
      </c>
      <c r="E289" s="11" t="s">
        <v>25</v>
      </c>
      <c r="F289" s="8" t="s">
        <v>26</v>
      </c>
      <c r="G289" s="11">
        <v>0</v>
      </c>
      <c r="H289" s="8" t="s">
        <v>26</v>
      </c>
      <c r="I289" s="32" t="s">
        <v>26</v>
      </c>
    </row>
    <row r="290" spans="1:9" x14ac:dyDescent="0.4">
      <c r="A290" s="31" t="s">
        <v>475</v>
      </c>
      <c r="B290" s="11">
        <v>2080004</v>
      </c>
      <c r="C290" s="5" t="s">
        <v>476</v>
      </c>
      <c r="D290" s="11" t="s">
        <v>24</v>
      </c>
      <c r="E290" s="11" t="s">
        <v>25</v>
      </c>
      <c r="F290" s="8" t="s">
        <v>26</v>
      </c>
      <c r="G290" s="11">
        <v>0</v>
      </c>
      <c r="H290" s="8" t="s">
        <v>26</v>
      </c>
      <c r="I290" s="32" t="s">
        <v>26</v>
      </c>
    </row>
    <row r="291" spans="1:9" x14ac:dyDescent="0.4">
      <c r="A291" s="31" t="s">
        <v>477</v>
      </c>
      <c r="B291" s="11">
        <v>4285001</v>
      </c>
      <c r="C291" s="5" t="s">
        <v>478</v>
      </c>
      <c r="D291" s="11" t="s">
        <v>29</v>
      </c>
      <c r="E291" s="11" t="s">
        <v>25</v>
      </c>
      <c r="F291" s="8">
        <v>1</v>
      </c>
      <c r="G291" s="11">
        <v>0</v>
      </c>
      <c r="H291" s="8" t="s">
        <v>26</v>
      </c>
      <c r="I291" s="32" t="s">
        <v>26</v>
      </c>
    </row>
    <row r="292" spans="1:9" x14ac:dyDescent="0.4">
      <c r="A292" s="31" t="s">
        <v>402</v>
      </c>
      <c r="B292" s="11">
        <v>6000000</v>
      </c>
      <c r="C292" s="5" t="s">
        <v>479</v>
      </c>
      <c r="D292" s="11" t="s">
        <v>32</v>
      </c>
      <c r="E292" s="11" t="s">
        <v>25</v>
      </c>
      <c r="F292" s="8" t="s">
        <v>26</v>
      </c>
      <c r="G292" s="11">
        <v>0</v>
      </c>
      <c r="H292" s="8" t="s">
        <v>26</v>
      </c>
      <c r="I292" s="32">
        <v>0</v>
      </c>
    </row>
    <row r="293" spans="1:9" x14ac:dyDescent="0.4">
      <c r="A293" s="31" t="s">
        <v>480</v>
      </c>
      <c r="B293" s="11">
        <v>4172043</v>
      </c>
      <c r="C293" s="5" t="s">
        <v>481</v>
      </c>
      <c r="D293" s="11" t="s">
        <v>29</v>
      </c>
      <c r="E293" s="11" t="s">
        <v>25</v>
      </c>
      <c r="F293" s="8" t="s">
        <v>26</v>
      </c>
      <c r="G293" s="11">
        <v>0</v>
      </c>
      <c r="H293" s="5">
        <v>0</v>
      </c>
      <c r="I293" s="32">
        <v>4</v>
      </c>
    </row>
    <row r="294" spans="1:9" x14ac:dyDescent="0.4">
      <c r="A294" s="31" t="s">
        <v>33</v>
      </c>
      <c r="B294" s="11">
        <v>2179000</v>
      </c>
      <c r="C294" s="5" t="s">
        <v>482</v>
      </c>
      <c r="D294" s="11" t="s">
        <v>32</v>
      </c>
      <c r="E294" s="11" t="s">
        <v>25</v>
      </c>
      <c r="F294" s="8" t="s">
        <v>26</v>
      </c>
      <c r="G294" s="11">
        <v>0</v>
      </c>
      <c r="H294" s="5">
        <v>0</v>
      </c>
      <c r="I294" s="32" t="s">
        <v>26</v>
      </c>
    </row>
    <row r="295" spans="1:9" x14ac:dyDescent="0.4">
      <c r="A295" s="31" t="s">
        <v>130</v>
      </c>
      <c r="B295" s="11">
        <v>2045005</v>
      </c>
      <c r="C295" s="5" t="s">
        <v>483</v>
      </c>
      <c r="D295" s="11" t="s">
        <v>32</v>
      </c>
      <c r="E295" s="11" t="s">
        <v>25</v>
      </c>
      <c r="F295" s="8" t="s">
        <v>26</v>
      </c>
      <c r="G295" s="11">
        <v>0</v>
      </c>
      <c r="H295" s="8" t="s">
        <v>26</v>
      </c>
      <c r="I295" s="32">
        <v>0</v>
      </c>
    </row>
    <row r="296" spans="1:9" x14ac:dyDescent="0.4">
      <c r="A296" s="31" t="s">
        <v>116</v>
      </c>
      <c r="B296" s="11">
        <v>2054051</v>
      </c>
      <c r="C296" s="5" t="s">
        <v>484</v>
      </c>
      <c r="D296" s="11" t="s">
        <v>24</v>
      </c>
      <c r="E296" s="11" t="s">
        <v>25</v>
      </c>
      <c r="F296" s="8" t="s">
        <v>26</v>
      </c>
      <c r="G296" s="11">
        <v>0</v>
      </c>
      <c r="H296" s="5">
        <v>0</v>
      </c>
      <c r="I296" s="32" t="s">
        <v>26</v>
      </c>
    </row>
    <row r="297" spans="1:9" x14ac:dyDescent="0.4">
      <c r="A297" s="31" t="s">
        <v>435</v>
      </c>
      <c r="B297" s="11">
        <v>2287025</v>
      </c>
      <c r="C297" s="5" t="s">
        <v>485</v>
      </c>
      <c r="D297" s="11" t="s">
        <v>32</v>
      </c>
      <c r="E297" s="11" t="s">
        <v>25</v>
      </c>
      <c r="F297" s="8" t="s">
        <v>26</v>
      </c>
      <c r="G297" s="11">
        <v>0</v>
      </c>
      <c r="H297" s="8" t="s">
        <v>26</v>
      </c>
      <c r="I297" s="32" t="s">
        <v>26</v>
      </c>
    </row>
    <row r="298" spans="1:9" x14ac:dyDescent="0.4">
      <c r="A298" s="31" t="s">
        <v>376</v>
      </c>
      <c r="B298" s="11">
        <v>4086046</v>
      </c>
      <c r="C298" s="5" t="s">
        <v>486</v>
      </c>
      <c r="D298" s="11" t="s">
        <v>29</v>
      </c>
      <c r="E298" s="11" t="s">
        <v>25</v>
      </c>
      <c r="F298" s="8" t="s">
        <v>26</v>
      </c>
      <c r="G298" s="11">
        <v>0</v>
      </c>
      <c r="H298" s="8" t="s">
        <v>26</v>
      </c>
      <c r="I298" s="32" t="s">
        <v>26</v>
      </c>
    </row>
    <row r="299" spans="1:9" x14ac:dyDescent="0.4">
      <c r="A299" s="31" t="s">
        <v>94</v>
      </c>
      <c r="B299" s="11">
        <v>2226007</v>
      </c>
      <c r="C299" s="5" t="s">
        <v>487</v>
      </c>
      <c r="D299" s="11" t="s">
        <v>32</v>
      </c>
      <c r="E299" s="11" t="s">
        <v>25</v>
      </c>
      <c r="F299" s="8" t="s">
        <v>26</v>
      </c>
      <c r="G299" s="11">
        <v>0</v>
      </c>
      <c r="H299" s="8" t="s">
        <v>26</v>
      </c>
      <c r="I299" s="32" t="s">
        <v>26</v>
      </c>
    </row>
    <row r="300" spans="1:9" x14ac:dyDescent="0.4">
      <c r="A300" s="31" t="s">
        <v>372</v>
      </c>
      <c r="B300" s="11">
        <v>3051012</v>
      </c>
      <c r="C300" s="5" t="s">
        <v>488</v>
      </c>
      <c r="D300" s="11" t="s">
        <v>29</v>
      </c>
      <c r="E300" s="11" t="s">
        <v>25</v>
      </c>
      <c r="F300" s="8" t="s">
        <v>26</v>
      </c>
      <c r="G300" s="11">
        <v>0</v>
      </c>
      <c r="H300" s="8" t="s">
        <v>26</v>
      </c>
      <c r="I300" s="32" t="s">
        <v>26</v>
      </c>
    </row>
    <row r="301" spans="1:9" x14ac:dyDescent="0.4">
      <c r="A301" s="31" t="s">
        <v>78</v>
      </c>
      <c r="B301" s="11">
        <v>4300029</v>
      </c>
      <c r="C301" s="5" t="s">
        <v>489</v>
      </c>
      <c r="D301" s="11" t="s">
        <v>29</v>
      </c>
      <c r="E301" s="11" t="s">
        <v>25</v>
      </c>
      <c r="F301" s="8" t="s">
        <v>26</v>
      </c>
      <c r="G301" s="11">
        <v>0</v>
      </c>
      <c r="H301" s="8" t="s">
        <v>26</v>
      </c>
      <c r="I301" s="32">
        <v>0</v>
      </c>
    </row>
    <row r="302" spans="1:9" x14ac:dyDescent="0.4">
      <c r="A302" s="31" t="s">
        <v>94</v>
      </c>
      <c r="B302" s="11">
        <v>2226009</v>
      </c>
      <c r="C302" s="5" t="s">
        <v>490</v>
      </c>
      <c r="D302" s="11" t="s">
        <v>32</v>
      </c>
      <c r="E302" s="11" t="s">
        <v>25</v>
      </c>
      <c r="F302" s="8" t="s">
        <v>26</v>
      </c>
      <c r="G302" s="11">
        <v>0</v>
      </c>
      <c r="H302" s="8" t="s">
        <v>26</v>
      </c>
      <c r="I302" s="32" t="s">
        <v>26</v>
      </c>
    </row>
    <row r="303" spans="1:9" x14ac:dyDescent="0.4">
      <c r="A303" s="31" t="s">
        <v>491</v>
      </c>
      <c r="B303" s="11">
        <v>1227010</v>
      </c>
      <c r="C303" s="5" t="s">
        <v>492</v>
      </c>
      <c r="D303" s="11" t="s">
        <v>29</v>
      </c>
      <c r="E303" s="11" t="s">
        <v>25</v>
      </c>
      <c r="F303" s="8" t="s">
        <v>26</v>
      </c>
      <c r="G303" s="11">
        <v>0</v>
      </c>
      <c r="H303" s="8" t="s">
        <v>26</v>
      </c>
      <c r="I303" s="32" t="s">
        <v>26</v>
      </c>
    </row>
    <row r="304" spans="1:9" x14ac:dyDescent="0.4">
      <c r="A304" s="31" t="s">
        <v>44</v>
      </c>
      <c r="B304" s="11">
        <v>2139007</v>
      </c>
      <c r="C304" s="5" t="s">
        <v>493</v>
      </c>
      <c r="D304" s="11" t="s">
        <v>32</v>
      </c>
      <c r="E304" s="11" t="s">
        <v>25</v>
      </c>
      <c r="F304" s="8" t="s">
        <v>26</v>
      </c>
      <c r="G304" s="11">
        <v>0</v>
      </c>
      <c r="H304" s="8" t="s">
        <v>26</v>
      </c>
      <c r="I304" s="32" t="s">
        <v>26</v>
      </c>
    </row>
    <row r="305" spans="1:9" x14ac:dyDescent="0.4">
      <c r="A305" s="31" t="s">
        <v>160</v>
      </c>
      <c r="B305" s="11">
        <v>2332005</v>
      </c>
      <c r="C305" s="5" t="s">
        <v>494</v>
      </c>
      <c r="D305" s="11" t="s">
        <v>32</v>
      </c>
      <c r="E305" s="11" t="s">
        <v>25</v>
      </c>
      <c r="F305" s="8" t="s">
        <v>26</v>
      </c>
      <c r="G305" s="11">
        <v>0</v>
      </c>
      <c r="H305" s="8" t="s">
        <v>26</v>
      </c>
      <c r="I305" s="32">
        <v>0</v>
      </c>
    </row>
    <row r="306" spans="1:9" x14ac:dyDescent="0.4">
      <c r="A306" s="31" t="s">
        <v>414</v>
      </c>
      <c r="B306" s="11">
        <v>2286021</v>
      </c>
      <c r="C306" s="5" t="s">
        <v>495</v>
      </c>
      <c r="D306" s="11" t="s">
        <v>29</v>
      </c>
      <c r="E306" s="11" t="s">
        <v>25</v>
      </c>
      <c r="F306" s="8" t="s">
        <v>26</v>
      </c>
      <c r="G306" s="11">
        <v>0</v>
      </c>
      <c r="H306" s="8" t="s">
        <v>26</v>
      </c>
      <c r="I306" s="32" t="s">
        <v>26</v>
      </c>
    </row>
    <row r="307" spans="1:9" x14ac:dyDescent="0.4">
      <c r="A307" s="31" t="s">
        <v>412</v>
      </c>
      <c r="B307" s="11">
        <v>2280001</v>
      </c>
      <c r="C307" s="5" t="s">
        <v>496</v>
      </c>
      <c r="D307" s="11" t="s">
        <v>29</v>
      </c>
      <c r="E307" s="11" t="s">
        <v>25</v>
      </c>
      <c r="F307" s="8" t="s">
        <v>26</v>
      </c>
      <c r="G307" s="11">
        <v>0</v>
      </c>
      <c r="H307" s="8" t="s">
        <v>26</v>
      </c>
      <c r="I307" s="32">
        <v>1</v>
      </c>
    </row>
    <row r="308" spans="1:9" x14ac:dyDescent="0.4">
      <c r="A308" s="31" t="s">
        <v>497</v>
      </c>
      <c r="B308" s="11">
        <v>1047002</v>
      </c>
      <c r="C308" s="5" t="s">
        <v>498</v>
      </c>
      <c r="D308" s="11" t="s">
        <v>29</v>
      </c>
      <c r="E308" s="11" t="s">
        <v>25</v>
      </c>
      <c r="F308" s="8" t="s">
        <v>26</v>
      </c>
      <c r="G308" s="11">
        <v>0</v>
      </c>
      <c r="H308" s="8" t="s">
        <v>26</v>
      </c>
      <c r="I308" s="32" t="s">
        <v>26</v>
      </c>
    </row>
    <row r="309" spans="1:9" x14ac:dyDescent="0.4">
      <c r="A309" s="31" t="s">
        <v>207</v>
      </c>
      <c r="B309" s="11">
        <v>2037007</v>
      </c>
      <c r="C309" s="5" t="s">
        <v>499</v>
      </c>
      <c r="D309" s="11" t="s">
        <v>32</v>
      </c>
      <c r="E309" s="11" t="s">
        <v>25</v>
      </c>
      <c r="F309" s="8" t="s">
        <v>26</v>
      </c>
      <c r="G309" s="11">
        <v>0</v>
      </c>
      <c r="H309" s="8" t="s">
        <v>26</v>
      </c>
      <c r="I309" s="32" t="s">
        <v>26</v>
      </c>
    </row>
    <row r="310" spans="1:9" x14ac:dyDescent="0.4">
      <c r="A310" s="31" t="s">
        <v>500</v>
      </c>
      <c r="B310" s="11">
        <v>3155000</v>
      </c>
      <c r="C310" s="5" t="s">
        <v>501</v>
      </c>
      <c r="D310" s="11" t="s">
        <v>32</v>
      </c>
      <c r="E310" s="11" t="s">
        <v>25</v>
      </c>
      <c r="F310" s="8" t="s">
        <v>26</v>
      </c>
      <c r="G310" s="11">
        <v>0</v>
      </c>
      <c r="H310" s="8" t="s">
        <v>26</v>
      </c>
      <c r="I310" s="32" t="s">
        <v>26</v>
      </c>
    </row>
    <row r="311" spans="1:9" x14ac:dyDescent="0.4">
      <c r="A311" s="31" t="s">
        <v>435</v>
      </c>
      <c r="B311" s="11">
        <v>2287012</v>
      </c>
      <c r="C311" s="5" t="s">
        <v>502</v>
      </c>
      <c r="D311" s="11" t="s">
        <v>24</v>
      </c>
      <c r="E311" s="11" t="s">
        <v>25</v>
      </c>
      <c r="F311" s="8" t="s">
        <v>26</v>
      </c>
      <c r="G311" s="11">
        <v>0</v>
      </c>
      <c r="H311" s="8" t="s">
        <v>26</v>
      </c>
      <c r="I311" s="32" t="s">
        <v>26</v>
      </c>
    </row>
    <row r="312" spans="1:9" x14ac:dyDescent="0.4">
      <c r="A312" s="31" t="s">
        <v>261</v>
      </c>
      <c r="B312" s="11">
        <v>2290009</v>
      </c>
      <c r="C312" s="5" t="s">
        <v>503</v>
      </c>
      <c r="D312" s="11" t="s">
        <v>24</v>
      </c>
      <c r="E312" s="11" t="s">
        <v>25</v>
      </c>
      <c r="F312" s="8" t="s">
        <v>26</v>
      </c>
      <c r="G312" s="11">
        <v>0</v>
      </c>
      <c r="H312" s="8" t="s">
        <v>26</v>
      </c>
      <c r="I312" s="32" t="s">
        <v>26</v>
      </c>
    </row>
    <row r="313" spans="1:9" x14ac:dyDescent="0.4">
      <c r="A313" s="31" t="s">
        <v>116</v>
      </c>
      <c r="B313" s="11">
        <v>2054035</v>
      </c>
      <c r="C313" s="5" t="s">
        <v>504</v>
      </c>
      <c r="D313" s="11" t="s">
        <v>29</v>
      </c>
      <c r="E313" s="11" t="s">
        <v>25</v>
      </c>
      <c r="F313" s="8" t="s">
        <v>26</v>
      </c>
      <c r="G313" s="11">
        <v>0</v>
      </c>
      <c r="H313" s="8" t="s">
        <v>26</v>
      </c>
      <c r="I313" s="32" t="s">
        <v>26</v>
      </c>
    </row>
    <row r="314" spans="1:9" x14ac:dyDescent="0.4">
      <c r="A314" s="31" t="s">
        <v>505</v>
      </c>
      <c r="B314" s="11">
        <v>3305000</v>
      </c>
      <c r="C314" s="5" t="s">
        <v>506</v>
      </c>
      <c r="D314" s="11" t="s">
        <v>32</v>
      </c>
      <c r="E314" s="11" t="s">
        <v>25</v>
      </c>
      <c r="F314" s="8" t="s">
        <v>26</v>
      </c>
      <c r="G314" s="11">
        <v>0</v>
      </c>
      <c r="H314" s="8" t="s">
        <v>26</v>
      </c>
      <c r="I314" s="32">
        <v>0</v>
      </c>
    </row>
    <row r="315" spans="1:9" x14ac:dyDescent="0.4">
      <c r="A315" s="31" t="s">
        <v>507</v>
      </c>
      <c r="B315" s="11">
        <v>3344000</v>
      </c>
      <c r="C315" s="5" t="s">
        <v>508</v>
      </c>
      <c r="D315" s="11" t="s">
        <v>32</v>
      </c>
      <c r="E315" s="11" t="s">
        <v>25</v>
      </c>
      <c r="F315" s="8" t="s">
        <v>26</v>
      </c>
      <c r="G315" s="11">
        <v>0</v>
      </c>
      <c r="H315" s="5">
        <v>0</v>
      </c>
      <c r="I315" s="32" t="s">
        <v>26</v>
      </c>
    </row>
    <row r="316" spans="1:9" x14ac:dyDescent="0.4">
      <c r="A316" s="31" t="s">
        <v>509</v>
      </c>
      <c r="B316" s="11">
        <v>3176000</v>
      </c>
      <c r="C316" s="5" t="s">
        <v>510</v>
      </c>
      <c r="D316" s="11" t="s">
        <v>32</v>
      </c>
      <c r="E316" s="11" t="s">
        <v>25</v>
      </c>
      <c r="F316" s="8" t="s">
        <v>26</v>
      </c>
      <c r="G316" s="11">
        <v>0</v>
      </c>
      <c r="H316" s="8" t="s">
        <v>26</v>
      </c>
      <c r="I316" s="32" t="s">
        <v>26</v>
      </c>
    </row>
    <row r="317" spans="1:9" x14ac:dyDescent="0.4">
      <c r="A317" s="31" t="s">
        <v>511</v>
      </c>
      <c r="B317" s="11">
        <v>2012006</v>
      </c>
      <c r="C317" s="5" t="s">
        <v>512</v>
      </c>
      <c r="D317" s="11" t="s">
        <v>29</v>
      </c>
      <c r="E317" s="11" t="s">
        <v>25</v>
      </c>
      <c r="F317" s="8" t="s">
        <v>26</v>
      </c>
      <c r="G317" s="11">
        <v>0</v>
      </c>
      <c r="H317" s="8" t="s">
        <v>26</v>
      </c>
      <c r="I317" s="32" t="s">
        <v>26</v>
      </c>
    </row>
    <row r="318" spans="1:9" x14ac:dyDescent="0.4">
      <c r="A318" s="31" t="s">
        <v>402</v>
      </c>
      <c r="B318" s="11">
        <v>3035001</v>
      </c>
      <c r="C318" s="5" t="s">
        <v>513</v>
      </c>
      <c r="D318" s="11" t="s">
        <v>24</v>
      </c>
      <c r="E318" s="11" t="s">
        <v>25</v>
      </c>
      <c r="F318" s="8" t="s">
        <v>26</v>
      </c>
      <c r="G318" s="11">
        <v>0</v>
      </c>
      <c r="H318" s="8" t="s">
        <v>26</v>
      </c>
      <c r="I318" s="32" t="s">
        <v>26</v>
      </c>
    </row>
    <row r="319" spans="1:9" x14ac:dyDescent="0.4">
      <c r="A319" s="31" t="s">
        <v>514</v>
      </c>
      <c r="B319" s="11">
        <v>3010000</v>
      </c>
      <c r="C319" s="5" t="s">
        <v>515</v>
      </c>
      <c r="D319" s="11" t="s">
        <v>32</v>
      </c>
      <c r="E319" s="11" t="s">
        <v>25</v>
      </c>
      <c r="F319" s="8" t="s">
        <v>26</v>
      </c>
      <c r="G319" s="11">
        <v>0</v>
      </c>
      <c r="H319" s="8" t="s">
        <v>26</v>
      </c>
      <c r="I319" s="32" t="s">
        <v>26</v>
      </c>
    </row>
    <row r="320" spans="1:9" x14ac:dyDescent="0.4">
      <c r="A320" s="31" t="s">
        <v>516</v>
      </c>
      <c r="B320" s="11">
        <v>2299002</v>
      </c>
      <c r="C320" s="5" t="s">
        <v>517</v>
      </c>
      <c r="D320" s="11" t="s">
        <v>29</v>
      </c>
      <c r="E320" s="11" t="s">
        <v>25</v>
      </c>
      <c r="F320" s="8" t="s">
        <v>26</v>
      </c>
      <c r="G320" s="11">
        <v>0</v>
      </c>
      <c r="H320" s="8" t="s">
        <v>26</v>
      </c>
      <c r="I320" s="32" t="s">
        <v>26</v>
      </c>
    </row>
    <row r="321" spans="1:9" x14ac:dyDescent="0.4">
      <c r="A321" s="31" t="s">
        <v>516</v>
      </c>
      <c r="B321" s="11">
        <v>2299003</v>
      </c>
      <c r="C321" s="5" t="s">
        <v>518</v>
      </c>
      <c r="D321" s="11" t="s">
        <v>29</v>
      </c>
      <c r="E321" s="11" t="s">
        <v>25</v>
      </c>
      <c r="F321" s="8" t="s">
        <v>26</v>
      </c>
      <c r="G321" s="11">
        <v>0</v>
      </c>
      <c r="H321" s="8" t="s">
        <v>26</v>
      </c>
      <c r="I321" s="32" t="s">
        <v>26</v>
      </c>
    </row>
    <row r="322" spans="1:9" x14ac:dyDescent="0.4">
      <c r="A322" s="31" t="s">
        <v>78</v>
      </c>
      <c r="B322" s="11">
        <v>4300040</v>
      </c>
      <c r="C322" s="5" t="s">
        <v>519</v>
      </c>
      <c r="D322" s="11" t="s">
        <v>32</v>
      </c>
      <c r="E322" s="11" t="s">
        <v>25</v>
      </c>
      <c r="F322" s="8" t="s">
        <v>26</v>
      </c>
      <c r="G322" s="11">
        <v>0</v>
      </c>
      <c r="H322" s="8" t="s">
        <v>26</v>
      </c>
      <c r="I322" s="32" t="s">
        <v>26</v>
      </c>
    </row>
    <row r="323" spans="1:9" x14ac:dyDescent="0.4">
      <c r="A323" s="31" t="s">
        <v>520</v>
      </c>
      <c r="B323" s="11">
        <v>1130002</v>
      </c>
      <c r="C323" s="5" t="s">
        <v>521</v>
      </c>
      <c r="D323" s="11" t="s">
        <v>29</v>
      </c>
      <c r="E323" s="11" t="s">
        <v>25</v>
      </c>
      <c r="F323" s="8">
        <v>1</v>
      </c>
      <c r="G323" s="11">
        <v>0</v>
      </c>
      <c r="H323" s="8" t="s">
        <v>26</v>
      </c>
      <c r="I323" s="32" t="s">
        <v>26</v>
      </c>
    </row>
    <row r="324" spans="1:9" x14ac:dyDescent="0.4">
      <c r="A324" s="31" t="s">
        <v>144</v>
      </c>
      <c r="B324" s="11">
        <v>4334012</v>
      </c>
      <c r="C324" s="5" t="s">
        <v>522</v>
      </c>
      <c r="D324" s="11" t="s">
        <v>24</v>
      </c>
      <c r="E324" s="11" t="s">
        <v>25</v>
      </c>
      <c r="F324" s="8">
        <v>1</v>
      </c>
      <c r="G324" s="11">
        <v>0</v>
      </c>
      <c r="H324" s="8" t="s">
        <v>26</v>
      </c>
      <c r="I324" s="32" t="s">
        <v>26</v>
      </c>
    </row>
    <row r="325" spans="1:9" x14ac:dyDescent="0.4">
      <c r="A325" s="31" t="s">
        <v>78</v>
      </c>
      <c r="B325" s="11">
        <v>4300041</v>
      </c>
      <c r="C325" s="5" t="s">
        <v>523</v>
      </c>
      <c r="D325" s="11" t="s">
        <v>29</v>
      </c>
      <c r="E325" s="11" t="s">
        <v>25</v>
      </c>
      <c r="F325" s="8" t="s">
        <v>26</v>
      </c>
      <c r="G325" s="11">
        <v>0</v>
      </c>
      <c r="H325" s="8" t="s">
        <v>26</v>
      </c>
      <c r="I325" s="32" t="s">
        <v>26</v>
      </c>
    </row>
    <row r="326" spans="1:9" x14ac:dyDescent="0.4">
      <c r="A326" s="31" t="s">
        <v>414</v>
      </c>
      <c r="B326" s="11">
        <v>2286022</v>
      </c>
      <c r="C326" s="5" t="s">
        <v>524</v>
      </c>
      <c r="D326" s="11" t="s">
        <v>24</v>
      </c>
      <c r="E326" s="11" t="s">
        <v>25</v>
      </c>
      <c r="F326" s="8" t="s">
        <v>26</v>
      </c>
      <c r="G326" s="11">
        <v>0</v>
      </c>
      <c r="H326" s="8" t="s">
        <v>26</v>
      </c>
      <c r="I326" s="32" t="s">
        <v>26</v>
      </c>
    </row>
    <row r="327" spans="1:9" x14ac:dyDescent="0.4">
      <c r="A327" s="31" t="s">
        <v>150</v>
      </c>
      <c r="B327" s="11">
        <v>2162001</v>
      </c>
      <c r="C327" s="5" t="s">
        <v>525</v>
      </c>
      <c r="D327" s="11" t="s">
        <v>29</v>
      </c>
      <c r="E327" s="11" t="s">
        <v>25</v>
      </c>
      <c r="F327" s="8" t="s">
        <v>26</v>
      </c>
      <c r="G327" s="11">
        <v>0</v>
      </c>
      <c r="H327" s="8" t="s">
        <v>26</v>
      </c>
      <c r="I327" s="32" t="s">
        <v>26</v>
      </c>
    </row>
    <row r="328" spans="1:9" x14ac:dyDescent="0.4">
      <c r="A328" s="31" t="s">
        <v>526</v>
      </c>
      <c r="B328" s="11">
        <v>1135007</v>
      </c>
      <c r="C328" s="5" t="s">
        <v>527</v>
      </c>
      <c r="D328" s="11" t="s">
        <v>29</v>
      </c>
      <c r="E328" s="11" t="s">
        <v>25</v>
      </c>
      <c r="F328" s="8" t="s">
        <v>26</v>
      </c>
      <c r="G328" s="11">
        <v>0</v>
      </c>
      <c r="H328" s="8" t="s">
        <v>26</v>
      </c>
      <c r="I328" s="32" t="s">
        <v>26</v>
      </c>
    </row>
    <row r="329" spans="1:9" x14ac:dyDescent="0.4">
      <c r="A329" s="31" t="s">
        <v>528</v>
      </c>
      <c r="B329" s="11">
        <v>1154004</v>
      </c>
      <c r="C329" s="5" t="s">
        <v>529</v>
      </c>
      <c r="D329" s="11" t="s">
        <v>24</v>
      </c>
      <c r="E329" s="11" t="s">
        <v>25</v>
      </c>
      <c r="F329" s="8" t="s">
        <v>26</v>
      </c>
      <c r="G329" s="11">
        <v>0</v>
      </c>
      <c r="H329" s="8" t="s">
        <v>26</v>
      </c>
      <c r="I329" s="32" t="s">
        <v>26</v>
      </c>
    </row>
    <row r="330" spans="1:9" x14ac:dyDescent="0.4">
      <c r="A330" s="31" t="s">
        <v>78</v>
      </c>
      <c r="B330" s="11">
        <v>4300044</v>
      </c>
      <c r="C330" s="5" t="s">
        <v>530</v>
      </c>
      <c r="D330" s="11" t="s">
        <v>29</v>
      </c>
      <c r="E330" s="11" t="s">
        <v>25</v>
      </c>
      <c r="F330" s="8" t="s">
        <v>26</v>
      </c>
      <c r="G330" s="11">
        <v>0</v>
      </c>
      <c r="H330" s="8" t="s">
        <v>26</v>
      </c>
      <c r="I330" s="32">
        <v>0</v>
      </c>
    </row>
    <row r="331" spans="1:9" x14ac:dyDescent="0.4">
      <c r="A331" s="31" t="s">
        <v>190</v>
      </c>
      <c r="B331" s="11">
        <v>2028009</v>
      </c>
      <c r="C331" s="5" t="s">
        <v>531</v>
      </c>
      <c r="D331" s="11" t="s">
        <v>24</v>
      </c>
      <c r="E331" s="11" t="s">
        <v>25</v>
      </c>
      <c r="F331" s="8" t="s">
        <v>26</v>
      </c>
      <c r="G331" s="11">
        <v>0</v>
      </c>
      <c r="H331" s="8" t="s">
        <v>26</v>
      </c>
      <c r="I331" s="32" t="s">
        <v>26</v>
      </c>
    </row>
    <row r="332" spans="1:9" x14ac:dyDescent="0.4">
      <c r="A332" s="31" t="s">
        <v>532</v>
      </c>
      <c r="B332" s="11">
        <v>2241015</v>
      </c>
      <c r="C332" s="5" t="s">
        <v>533</v>
      </c>
      <c r="D332" s="11" t="s">
        <v>24</v>
      </c>
      <c r="E332" s="11" t="s">
        <v>25</v>
      </c>
      <c r="F332" s="8" t="s">
        <v>26</v>
      </c>
      <c r="G332" s="11">
        <v>0</v>
      </c>
      <c r="H332" s="8" t="s">
        <v>26</v>
      </c>
      <c r="I332" s="32">
        <v>1</v>
      </c>
    </row>
    <row r="333" spans="1:9" x14ac:dyDescent="0.4">
      <c r="A333" s="31" t="s">
        <v>532</v>
      </c>
      <c r="B333" s="11">
        <v>2241012</v>
      </c>
      <c r="C333" s="5" t="s">
        <v>534</v>
      </c>
      <c r="D333" s="11" t="s">
        <v>29</v>
      </c>
      <c r="E333" s="11" t="s">
        <v>25</v>
      </c>
      <c r="F333" s="8" t="s">
        <v>26</v>
      </c>
      <c r="G333" s="11">
        <v>0</v>
      </c>
      <c r="H333" s="8" t="s">
        <v>26</v>
      </c>
      <c r="I333" s="32">
        <v>1</v>
      </c>
    </row>
    <row r="334" spans="1:9" x14ac:dyDescent="0.4">
      <c r="A334" s="31" t="s">
        <v>321</v>
      </c>
      <c r="B334" s="11">
        <v>2034010</v>
      </c>
      <c r="C334" s="5" t="s">
        <v>535</v>
      </c>
      <c r="D334" s="11" t="s">
        <v>24</v>
      </c>
      <c r="E334" s="11" t="s">
        <v>25</v>
      </c>
      <c r="F334" s="8" t="s">
        <v>26</v>
      </c>
      <c r="G334" s="11">
        <v>0</v>
      </c>
      <c r="H334" s="8" t="s">
        <v>26</v>
      </c>
      <c r="I334" s="32" t="s">
        <v>26</v>
      </c>
    </row>
    <row r="335" spans="1:9" x14ac:dyDescent="0.4">
      <c r="A335" s="31" t="s">
        <v>22</v>
      </c>
      <c r="B335" s="11">
        <v>1120023</v>
      </c>
      <c r="C335" s="5" t="s">
        <v>536</v>
      </c>
      <c r="D335" s="11" t="s">
        <v>32</v>
      </c>
      <c r="E335" s="11" t="s">
        <v>25</v>
      </c>
      <c r="F335" s="8" t="s">
        <v>26</v>
      </c>
      <c r="G335" s="11">
        <v>0</v>
      </c>
      <c r="H335" s="8" t="s">
        <v>26</v>
      </c>
      <c r="I335" s="32">
        <v>0</v>
      </c>
    </row>
    <row r="336" spans="1:9" x14ac:dyDescent="0.4">
      <c r="A336" s="31" t="s">
        <v>116</v>
      </c>
      <c r="B336" s="11">
        <v>2054056</v>
      </c>
      <c r="C336" s="5" t="s">
        <v>537</v>
      </c>
      <c r="D336" s="11" t="s">
        <v>29</v>
      </c>
      <c r="E336" s="11" t="s">
        <v>25</v>
      </c>
      <c r="F336" s="8" t="s">
        <v>26</v>
      </c>
      <c r="G336" s="11">
        <v>0</v>
      </c>
      <c r="H336" s="5">
        <v>0</v>
      </c>
      <c r="I336" s="32" t="s">
        <v>26</v>
      </c>
    </row>
    <row r="337" spans="1:9" x14ac:dyDescent="0.4">
      <c r="A337" s="31" t="s">
        <v>116</v>
      </c>
      <c r="B337" s="11">
        <v>2054055</v>
      </c>
      <c r="C337" s="5" t="s">
        <v>538</v>
      </c>
      <c r="D337" s="11" t="s">
        <v>29</v>
      </c>
      <c r="E337" s="11" t="s">
        <v>25</v>
      </c>
      <c r="F337" s="8" t="s">
        <v>26</v>
      </c>
      <c r="G337" s="11">
        <v>0</v>
      </c>
      <c r="H337" s="5">
        <v>0</v>
      </c>
      <c r="I337" s="32" t="s">
        <v>26</v>
      </c>
    </row>
    <row r="338" spans="1:9" x14ac:dyDescent="0.4">
      <c r="A338" s="31" t="s">
        <v>404</v>
      </c>
      <c r="B338" s="11">
        <v>4040002</v>
      </c>
      <c r="C338" s="5" t="s">
        <v>539</v>
      </c>
      <c r="D338" s="11" t="s">
        <v>32</v>
      </c>
      <c r="E338" s="11" t="s">
        <v>25</v>
      </c>
      <c r="F338" s="8" t="s">
        <v>26</v>
      </c>
      <c r="G338" s="11">
        <v>0</v>
      </c>
      <c r="H338" s="8" t="s">
        <v>26</v>
      </c>
      <c r="I338" s="32" t="s">
        <v>26</v>
      </c>
    </row>
    <row r="339" spans="1:9" x14ac:dyDescent="0.4">
      <c r="A339" s="31" t="s">
        <v>116</v>
      </c>
      <c r="B339" s="11">
        <v>2054072</v>
      </c>
      <c r="C339" s="5" t="s">
        <v>540</v>
      </c>
      <c r="D339" s="11" t="s">
        <v>24</v>
      </c>
      <c r="E339" s="11" t="s">
        <v>25</v>
      </c>
      <c r="F339" s="8" t="s">
        <v>26</v>
      </c>
      <c r="G339" s="11">
        <v>0</v>
      </c>
      <c r="H339" s="8" t="s">
        <v>26</v>
      </c>
      <c r="I339" s="32" t="s">
        <v>26</v>
      </c>
    </row>
    <row r="340" spans="1:9" x14ac:dyDescent="0.4">
      <c r="A340" s="31" t="s">
        <v>136</v>
      </c>
      <c r="B340" s="11">
        <v>2110004</v>
      </c>
      <c r="C340" s="5" t="s">
        <v>541</v>
      </c>
      <c r="D340" s="11" t="s">
        <v>32</v>
      </c>
      <c r="E340" s="11" t="s">
        <v>25</v>
      </c>
      <c r="F340" s="8" t="s">
        <v>26</v>
      </c>
      <c r="G340" s="11">
        <v>0</v>
      </c>
      <c r="H340" s="8" t="s">
        <v>26</v>
      </c>
      <c r="I340" s="32" t="s">
        <v>26</v>
      </c>
    </row>
    <row r="341" spans="1:9" x14ac:dyDescent="0.4">
      <c r="A341" s="31" t="s">
        <v>408</v>
      </c>
      <c r="B341" s="11">
        <v>3056003</v>
      </c>
      <c r="C341" s="5" t="s">
        <v>542</v>
      </c>
      <c r="D341" s="11" t="s">
        <v>29</v>
      </c>
      <c r="E341" s="11" t="s">
        <v>25</v>
      </c>
      <c r="F341" s="8" t="s">
        <v>26</v>
      </c>
      <c r="G341" s="11">
        <v>0</v>
      </c>
      <c r="H341" s="8" t="s">
        <v>26</v>
      </c>
      <c r="I341" s="32" t="s">
        <v>26</v>
      </c>
    </row>
    <row r="342" spans="1:9" x14ac:dyDescent="0.4">
      <c r="A342" s="31" t="s">
        <v>158</v>
      </c>
      <c r="B342" s="11">
        <v>4052060</v>
      </c>
      <c r="C342" s="5" t="s">
        <v>543</v>
      </c>
      <c r="D342" s="11" t="s">
        <v>29</v>
      </c>
      <c r="E342" s="11" t="s">
        <v>25</v>
      </c>
      <c r="F342" s="8" t="s">
        <v>26</v>
      </c>
      <c r="G342" s="11">
        <v>0</v>
      </c>
      <c r="H342" s="5">
        <v>4</v>
      </c>
      <c r="I342" s="32" t="s">
        <v>26</v>
      </c>
    </row>
    <row r="343" spans="1:9" x14ac:dyDescent="0.4">
      <c r="A343" s="31" t="s">
        <v>116</v>
      </c>
      <c r="B343" s="11">
        <v>2054070</v>
      </c>
      <c r="C343" s="5" t="s">
        <v>544</v>
      </c>
      <c r="D343" s="11" t="s">
        <v>24</v>
      </c>
      <c r="E343" s="11" t="s">
        <v>25</v>
      </c>
      <c r="F343" s="8" t="s">
        <v>26</v>
      </c>
      <c r="G343" s="11">
        <v>0</v>
      </c>
      <c r="H343" s="5">
        <v>0</v>
      </c>
      <c r="I343" s="32" t="s">
        <v>26</v>
      </c>
    </row>
    <row r="344" spans="1:9" x14ac:dyDescent="0.4">
      <c r="A344" s="31" t="s">
        <v>545</v>
      </c>
      <c r="B344" s="11">
        <v>2270009</v>
      </c>
      <c r="C344" s="5" t="s">
        <v>546</v>
      </c>
      <c r="D344" s="11" t="s">
        <v>32</v>
      </c>
      <c r="E344" s="11" t="s">
        <v>25</v>
      </c>
      <c r="F344" s="8" t="s">
        <v>26</v>
      </c>
      <c r="G344" s="11">
        <v>0</v>
      </c>
      <c r="H344" s="8" t="s">
        <v>26</v>
      </c>
      <c r="I344" s="32" t="s">
        <v>26</v>
      </c>
    </row>
    <row r="345" spans="1:9" x14ac:dyDescent="0.4">
      <c r="A345" s="31" t="s">
        <v>245</v>
      </c>
      <c r="B345" s="11">
        <v>3079006</v>
      </c>
      <c r="C345" s="5" t="s">
        <v>547</v>
      </c>
      <c r="D345" s="11" t="s">
        <v>29</v>
      </c>
      <c r="E345" s="11" t="s">
        <v>25</v>
      </c>
      <c r="F345" s="8" t="s">
        <v>26</v>
      </c>
      <c r="G345" s="11">
        <v>0</v>
      </c>
      <c r="H345" s="8" t="s">
        <v>26</v>
      </c>
      <c r="I345" s="32" t="s">
        <v>26</v>
      </c>
    </row>
    <row r="346" spans="1:9" x14ac:dyDescent="0.4">
      <c r="A346" s="31" t="s">
        <v>85</v>
      </c>
      <c r="B346" s="11">
        <v>1043025</v>
      </c>
      <c r="C346" s="5" t="s">
        <v>548</v>
      </c>
      <c r="D346" s="11" t="s">
        <v>24</v>
      </c>
      <c r="E346" s="11" t="s">
        <v>25</v>
      </c>
      <c r="F346" s="8" t="s">
        <v>26</v>
      </c>
      <c r="G346" s="11">
        <v>0</v>
      </c>
      <c r="H346" s="8" t="s">
        <v>26</v>
      </c>
      <c r="I346" s="32" t="s">
        <v>26</v>
      </c>
    </row>
    <row r="347" spans="1:9" x14ac:dyDescent="0.4">
      <c r="A347" s="31" t="s">
        <v>261</v>
      </c>
      <c r="B347" s="11">
        <v>2290022</v>
      </c>
      <c r="C347" s="5" t="s">
        <v>549</v>
      </c>
      <c r="D347" s="11" t="s">
        <v>29</v>
      </c>
      <c r="E347" s="11" t="s">
        <v>25</v>
      </c>
      <c r="F347" s="8" t="s">
        <v>26</v>
      </c>
      <c r="G347" s="11">
        <v>0</v>
      </c>
      <c r="H347" s="8" t="s">
        <v>26</v>
      </c>
      <c r="I347" s="32" t="s">
        <v>26</v>
      </c>
    </row>
    <row r="348" spans="1:9" x14ac:dyDescent="0.4">
      <c r="A348" s="31" t="s">
        <v>440</v>
      </c>
      <c r="B348" s="11">
        <v>3038021</v>
      </c>
      <c r="C348" s="5" t="s">
        <v>550</v>
      </c>
      <c r="D348" s="11" t="s">
        <v>29</v>
      </c>
      <c r="E348" s="11" t="s">
        <v>25</v>
      </c>
      <c r="F348" s="8" t="s">
        <v>26</v>
      </c>
      <c r="G348" s="11">
        <v>0</v>
      </c>
      <c r="H348" s="8" t="s">
        <v>26</v>
      </c>
      <c r="I348" s="32" t="s">
        <v>26</v>
      </c>
    </row>
    <row r="349" spans="1:9" x14ac:dyDescent="0.4">
      <c r="A349" s="31" t="s">
        <v>321</v>
      </c>
      <c r="B349" s="11">
        <v>2034024</v>
      </c>
      <c r="C349" s="5" t="s">
        <v>551</v>
      </c>
      <c r="D349" s="11" t="s">
        <v>24</v>
      </c>
      <c r="E349" s="11" t="s">
        <v>25</v>
      </c>
      <c r="F349" s="8" t="s">
        <v>26</v>
      </c>
      <c r="G349" s="11">
        <v>0</v>
      </c>
      <c r="H349" s="8" t="s">
        <v>26</v>
      </c>
      <c r="I349" s="32" t="s">
        <v>26</v>
      </c>
    </row>
    <row r="350" spans="1:9" x14ac:dyDescent="0.4">
      <c r="A350" s="31" t="s">
        <v>552</v>
      </c>
      <c r="B350" s="11">
        <v>1053029</v>
      </c>
      <c r="C350" s="5" t="s">
        <v>553</v>
      </c>
      <c r="D350" s="11" t="s">
        <v>29</v>
      </c>
      <c r="E350" s="11" t="s">
        <v>25</v>
      </c>
      <c r="F350" s="8" t="s">
        <v>26</v>
      </c>
      <c r="G350" s="11">
        <v>0</v>
      </c>
      <c r="H350" s="8" t="s">
        <v>26</v>
      </c>
      <c r="I350" s="32" t="s">
        <v>26</v>
      </c>
    </row>
    <row r="351" spans="1:9" x14ac:dyDescent="0.4">
      <c r="A351" s="31" t="s">
        <v>372</v>
      </c>
      <c r="B351" s="11">
        <v>3051016</v>
      </c>
      <c r="C351" s="5" t="s">
        <v>554</v>
      </c>
      <c r="D351" s="11" t="s">
        <v>24</v>
      </c>
      <c r="E351" s="11" t="s">
        <v>25</v>
      </c>
      <c r="F351" s="8" t="s">
        <v>26</v>
      </c>
      <c r="G351" s="11">
        <v>0</v>
      </c>
      <c r="H351" s="8" t="s">
        <v>26</v>
      </c>
      <c r="I351" s="32" t="s">
        <v>26</v>
      </c>
    </row>
    <row r="352" spans="1:9" x14ac:dyDescent="0.4">
      <c r="A352" s="31" t="s">
        <v>555</v>
      </c>
      <c r="B352" s="11">
        <v>1143013</v>
      </c>
      <c r="C352" s="5" t="s">
        <v>556</v>
      </c>
      <c r="D352" s="11" t="s">
        <v>29</v>
      </c>
      <c r="E352" s="11" t="s">
        <v>25</v>
      </c>
      <c r="F352" s="8" t="s">
        <v>26</v>
      </c>
      <c r="G352" s="11">
        <v>0</v>
      </c>
      <c r="H352" s="8" t="s">
        <v>26</v>
      </c>
      <c r="I352" s="32" t="s">
        <v>26</v>
      </c>
    </row>
    <row r="353" spans="1:9" x14ac:dyDescent="0.4">
      <c r="A353" s="31" t="s">
        <v>557</v>
      </c>
      <c r="B353" s="11">
        <v>1013001</v>
      </c>
      <c r="C353" s="5" t="s">
        <v>558</v>
      </c>
      <c r="D353" s="11" t="s">
        <v>24</v>
      </c>
      <c r="E353" s="11" t="s">
        <v>25</v>
      </c>
      <c r="F353" s="8" t="s">
        <v>26</v>
      </c>
      <c r="G353" s="11">
        <v>0</v>
      </c>
      <c r="H353" s="8" t="s">
        <v>26</v>
      </c>
      <c r="I353" s="32" t="s">
        <v>26</v>
      </c>
    </row>
    <row r="354" spans="1:9" x14ac:dyDescent="0.4">
      <c r="A354" s="31" t="s">
        <v>22</v>
      </c>
      <c r="B354" s="11">
        <v>1120019</v>
      </c>
      <c r="C354" s="5" t="s">
        <v>559</v>
      </c>
      <c r="D354" s="11" t="s">
        <v>29</v>
      </c>
      <c r="E354" s="11" t="s">
        <v>25</v>
      </c>
      <c r="F354" s="8" t="s">
        <v>26</v>
      </c>
      <c r="G354" s="11">
        <v>0</v>
      </c>
      <c r="H354" s="8" t="s">
        <v>26</v>
      </c>
      <c r="I354" s="32" t="s">
        <v>26</v>
      </c>
    </row>
    <row r="355" spans="1:9" x14ac:dyDescent="0.4">
      <c r="A355" s="31" t="s">
        <v>116</v>
      </c>
      <c r="B355" s="11">
        <v>2054029</v>
      </c>
      <c r="C355" s="5" t="s">
        <v>560</v>
      </c>
      <c r="D355" s="11" t="s">
        <v>24</v>
      </c>
      <c r="E355" s="11" t="s">
        <v>25</v>
      </c>
      <c r="F355" s="8" t="s">
        <v>26</v>
      </c>
      <c r="G355" s="11">
        <v>0</v>
      </c>
      <c r="H355" s="8" t="s">
        <v>26</v>
      </c>
      <c r="I355" s="32" t="s">
        <v>26</v>
      </c>
    </row>
    <row r="356" spans="1:9" x14ac:dyDescent="0.4">
      <c r="A356" s="31" t="s">
        <v>561</v>
      </c>
      <c r="B356" s="11">
        <v>2216007</v>
      </c>
      <c r="C356" s="5" t="s">
        <v>562</v>
      </c>
      <c r="D356" s="11" t="s">
        <v>29</v>
      </c>
      <c r="E356" s="11" t="s">
        <v>25</v>
      </c>
      <c r="F356" s="8" t="s">
        <v>26</v>
      </c>
      <c r="G356" s="11">
        <v>0</v>
      </c>
      <c r="H356" s="8" t="s">
        <v>26</v>
      </c>
      <c r="I356" s="32" t="s">
        <v>26</v>
      </c>
    </row>
    <row r="357" spans="1:9" x14ac:dyDescent="0.4">
      <c r="A357" s="31" t="s">
        <v>271</v>
      </c>
      <c r="B357" s="11">
        <v>3269026</v>
      </c>
      <c r="C357" s="5" t="s">
        <v>563</v>
      </c>
      <c r="D357" s="11" t="s">
        <v>29</v>
      </c>
      <c r="E357" s="11" t="s">
        <v>25</v>
      </c>
      <c r="F357" s="8" t="s">
        <v>26</v>
      </c>
      <c r="G357" s="11">
        <v>0</v>
      </c>
      <c r="H357" s="8" t="s">
        <v>26</v>
      </c>
      <c r="I357" s="32">
        <v>0</v>
      </c>
    </row>
    <row r="358" spans="1:9" x14ac:dyDescent="0.4">
      <c r="A358" s="31" t="s">
        <v>372</v>
      </c>
      <c r="B358" s="11">
        <v>3051018</v>
      </c>
      <c r="C358" s="5" t="s">
        <v>564</v>
      </c>
      <c r="D358" s="11" t="s">
        <v>29</v>
      </c>
      <c r="E358" s="11" t="s">
        <v>25</v>
      </c>
      <c r="F358" s="8" t="s">
        <v>26</v>
      </c>
      <c r="G358" s="11">
        <v>0</v>
      </c>
      <c r="H358" s="8" t="s">
        <v>26</v>
      </c>
      <c r="I358" s="32" t="s">
        <v>26</v>
      </c>
    </row>
    <row r="359" spans="1:9" x14ac:dyDescent="0.4">
      <c r="A359" s="31" t="s">
        <v>565</v>
      </c>
      <c r="B359" s="11">
        <v>1319006</v>
      </c>
      <c r="C359" s="5" t="s">
        <v>566</v>
      </c>
      <c r="D359" s="11" t="s">
        <v>29</v>
      </c>
      <c r="E359" s="11" t="s">
        <v>25</v>
      </c>
      <c r="F359" s="8" t="s">
        <v>26</v>
      </c>
      <c r="G359" s="11">
        <v>0</v>
      </c>
      <c r="H359" s="8" t="s">
        <v>26</v>
      </c>
      <c r="I359" s="32">
        <v>0</v>
      </c>
    </row>
    <row r="360" spans="1:9" x14ac:dyDescent="0.4">
      <c r="A360" s="31" t="s">
        <v>271</v>
      </c>
      <c r="B360" s="11">
        <v>3269027</v>
      </c>
      <c r="C360" s="5" t="s">
        <v>567</v>
      </c>
      <c r="D360" s="11" t="s">
        <v>29</v>
      </c>
      <c r="E360" s="11" t="s">
        <v>25</v>
      </c>
      <c r="F360" s="8" t="s">
        <v>26</v>
      </c>
      <c r="G360" s="11">
        <v>0</v>
      </c>
      <c r="H360" s="8" t="s">
        <v>26</v>
      </c>
      <c r="I360" s="32" t="s">
        <v>26</v>
      </c>
    </row>
    <row r="361" spans="1:9" x14ac:dyDescent="0.4">
      <c r="A361" s="31" t="s">
        <v>555</v>
      </c>
      <c r="B361" s="11">
        <v>1143014</v>
      </c>
      <c r="C361" s="5" t="s">
        <v>568</v>
      </c>
      <c r="D361" s="11" t="s">
        <v>29</v>
      </c>
      <c r="E361" s="11" t="s">
        <v>25</v>
      </c>
      <c r="F361" s="8" t="s">
        <v>26</v>
      </c>
      <c r="G361" s="11">
        <v>0</v>
      </c>
      <c r="H361" s="8" t="s">
        <v>26</v>
      </c>
      <c r="I361" s="32" t="s">
        <v>26</v>
      </c>
    </row>
    <row r="362" spans="1:9" x14ac:dyDescent="0.4">
      <c r="A362" s="31" t="s">
        <v>569</v>
      </c>
      <c r="B362" s="11">
        <v>1312012</v>
      </c>
      <c r="C362" s="5" t="s">
        <v>570</v>
      </c>
      <c r="D362" s="11" t="s">
        <v>24</v>
      </c>
      <c r="E362" s="11" t="s">
        <v>25</v>
      </c>
      <c r="F362" s="8" t="s">
        <v>26</v>
      </c>
      <c r="G362" s="11">
        <v>0</v>
      </c>
      <c r="H362" s="8" t="s">
        <v>26</v>
      </c>
      <c r="I362" s="32">
        <v>0</v>
      </c>
    </row>
    <row r="363" spans="1:9" x14ac:dyDescent="0.4">
      <c r="A363" s="31" t="s">
        <v>271</v>
      </c>
      <c r="B363" s="11">
        <v>3269028</v>
      </c>
      <c r="C363" s="5" t="s">
        <v>571</v>
      </c>
      <c r="D363" s="11" t="s">
        <v>32</v>
      </c>
      <c r="E363" s="11" t="s">
        <v>25</v>
      </c>
      <c r="F363" s="8" t="s">
        <v>26</v>
      </c>
      <c r="G363" s="11">
        <v>0</v>
      </c>
      <c r="H363" s="8" t="s">
        <v>26</v>
      </c>
      <c r="I363" s="32" t="s">
        <v>26</v>
      </c>
    </row>
    <row r="364" spans="1:9" x14ac:dyDescent="0.4">
      <c r="A364" s="31" t="s">
        <v>48</v>
      </c>
      <c r="B364" s="11">
        <v>1024013</v>
      </c>
      <c r="C364" s="5" t="s">
        <v>572</v>
      </c>
      <c r="D364" s="11" t="s">
        <v>24</v>
      </c>
      <c r="E364" s="11" t="s">
        <v>25</v>
      </c>
      <c r="F364" s="8" t="s">
        <v>26</v>
      </c>
      <c r="G364" s="11">
        <v>0</v>
      </c>
      <c r="H364" s="8" t="s">
        <v>26</v>
      </c>
      <c r="I364" s="32">
        <v>0</v>
      </c>
    </row>
    <row r="365" spans="1:9" x14ac:dyDescent="0.4">
      <c r="A365" s="31" t="s">
        <v>456</v>
      </c>
      <c r="B365" s="11">
        <v>4062008</v>
      </c>
      <c r="C365" s="5" t="s">
        <v>573</v>
      </c>
      <c r="D365" s="11" t="s">
        <v>24</v>
      </c>
      <c r="E365" s="11" t="s">
        <v>25</v>
      </c>
      <c r="F365" s="8" t="s">
        <v>26</v>
      </c>
      <c r="G365" s="11">
        <v>0</v>
      </c>
      <c r="H365" s="8" t="s">
        <v>26</v>
      </c>
      <c r="I365" s="32" t="s">
        <v>26</v>
      </c>
    </row>
    <row r="366" spans="1:9" x14ac:dyDescent="0.4">
      <c r="A366" s="31" t="s">
        <v>574</v>
      </c>
      <c r="B366" s="11">
        <v>1121010</v>
      </c>
      <c r="C366" s="5" t="s">
        <v>575</v>
      </c>
      <c r="D366" s="11" t="s">
        <v>24</v>
      </c>
      <c r="E366" s="11" t="s">
        <v>25</v>
      </c>
      <c r="F366" s="8" t="s">
        <v>26</v>
      </c>
      <c r="G366" s="11">
        <v>0</v>
      </c>
      <c r="H366" s="8" t="s">
        <v>26</v>
      </c>
      <c r="I366" s="32" t="s">
        <v>26</v>
      </c>
    </row>
    <row r="367" spans="1:9" x14ac:dyDescent="0.4">
      <c r="A367" s="31" t="s">
        <v>76</v>
      </c>
      <c r="B367" s="11">
        <v>1223006</v>
      </c>
      <c r="C367" s="5" t="s">
        <v>576</v>
      </c>
      <c r="D367" s="11" t="s">
        <v>29</v>
      </c>
      <c r="E367" s="11" t="s">
        <v>25</v>
      </c>
      <c r="F367" s="8" t="s">
        <v>26</v>
      </c>
      <c r="G367" s="11">
        <v>0</v>
      </c>
      <c r="H367" s="8" t="s">
        <v>26</v>
      </c>
      <c r="I367" s="32" t="s">
        <v>26</v>
      </c>
    </row>
    <row r="368" spans="1:9" x14ac:dyDescent="0.4">
      <c r="A368" s="31" t="s">
        <v>22</v>
      </c>
      <c r="B368" s="11">
        <v>1120024</v>
      </c>
      <c r="C368" s="5" t="s">
        <v>577</v>
      </c>
      <c r="D368" s="11" t="s">
        <v>29</v>
      </c>
      <c r="E368" s="11" t="s">
        <v>25</v>
      </c>
      <c r="F368" s="8" t="s">
        <v>26</v>
      </c>
      <c r="G368" s="11">
        <v>0</v>
      </c>
      <c r="H368" s="8" t="s">
        <v>26</v>
      </c>
      <c r="I368" s="32">
        <v>0</v>
      </c>
    </row>
    <row r="369" spans="1:9" x14ac:dyDescent="0.4">
      <c r="A369" s="31" t="s">
        <v>76</v>
      </c>
      <c r="B369" s="11">
        <v>1223012</v>
      </c>
      <c r="C369" s="5" t="s">
        <v>578</v>
      </c>
      <c r="D369" s="11" t="s">
        <v>29</v>
      </c>
      <c r="E369" s="11" t="s">
        <v>25</v>
      </c>
      <c r="F369" s="8" t="s">
        <v>26</v>
      </c>
      <c r="G369" s="11">
        <v>0</v>
      </c>
      <c r="H369" s="8" t="s">
        <v>26</v>
      </c>
      <c r="I369" s="32" t="s">
        <v>26</v>
      </c>
    </row>
    <row r="370" spans="1:9" x14ac:dyDescent="0.4">
      <c r="A370" s="31" t="s">
        <v>22</v>
      </c>
      <c r="B370" s="11">
        <v>1120026</v>
      </c>
      <c r="C370" s="5" t="s">
        <v>579</v>
      </c>
      <c r="D370" s="11" t="s">
        <v>29</v>
      </c>
      <c r="E370" s="11" t="s">
        <v>25</v>
      </c>
      <c r="F370" s="8">
        <v>0</v>
      </c>
      <c r="G370" s="11">
        <v>0</v>
      </c>
      <c r="H370" s="8" t="s">
        <v>26</v>
      </c>
      <c r="I370" s="32">
        <v>0</v>
      </c>
    </row>
    <row r="371" spans="1:9" x14ac:dyDescent="0.4">
      <c r="A371" s="31" t="s">
        <v>81</v>
      </c>
      <c r="B371" s="11">
        <v>4318110</v>
      </c>
      <c r="C371" s="5" t="s">
        <v>580</v>
      </c>
      <c r="D371" s="11" t="s">
        <v>29</v>
      </c>
      <c r="E371" s="11" t="s">
        <v>25</v>
      </c>
      <c r="F371" s="8" t="s">
        <v>26</v>
      </c>
      <c r="G371" s="11">
        <v>0</v>
      </c>
      <c r="H371" s="8" t="s">
        <v>26</v>
      </c>
      <c r="I371" s="32" t="s">
        <v>26</v>
      </c>
    </row>
    <row r="372" spans="1:9" x14ac:dyDescent="0.4">
      <c r="A372" s="31" t="s">
        <v>81</v>
      </c>
      <c r="B372" s="11">
        <v>4318111</v>
      </c>
      <c r="C372" s="5" t="s">
        <v>581</v>
      </c>
      <c r="D372" s="11" t="s">
        <v>29</v>
      </c>
      <c r="E372" s="11" t="s">
        <v>25</v>
      </c>
      <c r="F372" s="8" t="s">
        <v>26</v>
      </c>
      <c r="G372" s="11">
        <v>0</v>
      </c>
      <c r="H372" s="8" t="s">
        <v>26</v>
      </c>
      <c r="I372" s="32" t="s">
        <v>26</v>
      </c>
    </row>
    <row r="373" spans="1:9" x14ac:dyDescent="0.4">
      <c r="A373" s="31" t="s">
        <v>81</v>
      </c>
      <c r="B373" s="11">
        <v>4318113</v>
      </c>
      <c r="C373" s="5" t="s">
        <v>582</v>
      </c>
      <c r="D373" s="11" t="s">
        <v>29</v>
      </c>
      <c r="E373" s="11" t="s">
        <v>25</v>
      </c>
      <c r="F373" s="8" t="s">
        <v>26</v>
      </c>
      <c r="G373" s="11">
        <v>0</v>
      </c>
      <c r="H373" s="8" t="s">
        <v>26</v>
      </c>
      <c r="I373" s="32" t="s">
        <v>26</v>
      </c>
    </row>
    <row r="374" spans="1:9" x14ac:dyDescent="0.4">
      <c r="A374" s="31" t="s">
        <v>81</v>
      </c>
      <c r="B374" s="11">
        <v>4318112</v>
      </c>
      <c r="C374" s="5" t="s">
        <v>583</v>
      </c>
      <c r="D374" s="11" t="s">
        <v>29</v>
      </c>
      <c r="E374" s="11" t="s">
        <v>25</v>
      </c>
      <c r="F374" s="8" t="s">
        <v>26</v>
      </c>
      <c r="G374" s="11">
        <v>0</v>
      </c>
      <c r="H374" s="8" t="s">
        <v>26</v>
      </c>
      <c r="I374" s="32" t="s">
        <v>26</v>
      </c>
    </row>
    <row r="375" spans="1:9" x14ac:dyDescent="0.4">
      <c r="A375" s="31" t="s">
        <v>150</v>
      </c>
      <c r="B375" s="11">
        <v>2162008</v>
      </c>
      <c r="C375" s="5" t="s">
        <v>584</v>
      </c>
      <c r="D375" s="11" t="s">
        <v>29</v>
      </c>
      <c r="E375" s="11" t="s">
        <v>25</v>
      </c>
      <c r="F375" s="8" t="s">
        <v>26</v>
      </c>
      <c r="G375" s="11">
        <v>0</v>
      </c>
      <c r="H375" s="8" t="s">
        <v>26</v>
      </c>
      <c r="I375" s="32" t="s">
        <v>26</v>
      </c>
    </row>
    <row r="376" spans="1:9" x14ac:dyDescent="0.4">
      <c r="A376" s="31" t="s">
        <v>585</v>
      </c>
      <c r="B376" s="11">
        <v>1234013</v>
      </c>
      <c r="C376" s="5" t="s">
        <v>586</v>
      </c>
      <c r="D376" s="11" t="s">
        <v>29</v>
      </c>
      <c r="E376" s="11" t="s">
        <v>25</v>
      </c>
      <c r="F376" s="8">
        <v>1</v>
      </c>
      <c r="G376" s="11">
        <v>0</v>
      </c>
      <c r="H376" s="8" t="s">
        <v>26</v>
      </c>
      <c r="I376" s="32" t="s">
        <v>26</v>
      </c>
    </row>
    <row r="377" spans="1:9" x14ac:dyDescent="0.4">
      <c r="A377" s="31" t="s">
        <v>81</v>
      </c>
      <c r="B377" s="11">
        <v>4318109</v>
      </c>
      <c r="C377" s="5" t="s">
        <v>587</v>
      </c>
      <c r="D377" s="11" t="s">
        <v>29</v>
      </c>
      <c r="E377" s="11" t="s">
        <v>25</v>
      </c>
      <c r="F377" s="8" t="s">
        <v>26</v>
      </c>
      <c r="G377" s="11">
        <v>0</v>
      </c>
      <c r="H377" s="8" t="s">
        <v>26</v>
      </c>
      <c r="I377" s="32" t="s">
        <v>26</v>
      </c>
    </row>
    <row r="378" spans="1:9" x14ac:dyDescent="0.4">
      <c r="A378" s="31" t="s">
        <v>440</v>
      </c>
      <c r="B378" s="11">
        <v>3038026</v>
      </c>
      <c r="C378" s="5" t="s">
        <v>588</v>
      </c>
      <c r="D378" s="11" t="s">
        <v>24</v>
      </c>
      <c r="E378" s="11" t="s">
        <v>25</v>
      </c>
      <c r="F378" s="8" t="s">
        <v>26</v>
      </c>
      <c r="G378" s="11">
        <v>0</v>
      </c>
      <c r="H378" s="8" t="s">
        <v>26</v>
      </c>
      <c r="I378" s="32" t="s">
        <v>26</v>
      </c>
    </row>
    <row r="379" spans="1:9" x14ac:dyDescent="0.4">
      <c r="A379" s="31" t="s">
        <v>305</v>
      </c>
      <c r="B379" s="11">
        <v>2304010</v>
      </c>
      <c r="C379" s="5" t="s">
        <v>589</v>
      </c>
      <c r="D379" s="11" t="s">
        <v>29</v>
      </c>
      <c r="E379" s="11" t="s">
        <v>25</v>
      </c>
      <c r="F379" s="8" t="s">
        <v>26</v>
      </c>
      <c r="G379" s="11">
        <v>0</v>
      </c>
      <c r="H379" s="8" t="s">
        <v>26</v>
      </c>
      <c r="I379" s="32">
        <v>1</v>
      </c>
    </row>
    <row r="380" spans="1:9" x14ac:dyDescent="0.4">
      <c r="A380" s="31" t="s">
        <v>590</v>
      </c>
      <c r="B380" s="11">
        <v>4240005</v>
      </c>
      <c r="C380" s="5" t="s">
        <v>591</v>
      </c>
      <c r="D380" s="11" t="s">
        <v>24</v>
      </c>
      <c r="E380" s="11" t="s">
        <v>25</v>
      </c>
      <c r="F380" s="8" t="s">
        <v>26</v>
      </c>
      <c r="G380" s="11">
        <v>0</v>
      </c>
      <c r="H380" s="8" t="s">
        <v>26</v>
      </c>
      <c r="I380" s="32" t="s">
        <v>26</v>
      </c>
    </row>
    <row r="381" spans="1:9" x14ac:dyDescent="0.4">
      <c r="A381" s="31" t="s">
        <v>118</v>
      </c>
      <c r="B381" s="11">
        <v>1272004</v>
      </c>
      <c r="C381" s="5" t="s">
        <v>592</v>
      </c>
      <c r="D381" s="11" t="s">
        <v>29</v>
      </c>
      <c r="E381" s="11" t="s">
        <v>25</v>
      </c>
      <c r="F381" s="8" t="s">
        <v>26</v>
      </c>
      <c r="G381" s="11">
        <v>0</v>
      </c>
      <c r="H381" s="8" t="s">
        <v>26</v>
      </c>
      <c r="I381" s="32">
        <v>0</v>
      </c>
    </row>
    <row r="382" spans="1:9" x14ac:dyDescent="0.4">
      <c r="A382" s="31" t="s">
        <v>81</v>
      </c>
      <c r="B382" s="11">
        <v>4318107</v>
      </c>
      <c r="C382" s="5" t="s">
        <v>593</v>
      </c>
      <c r="D382" s="11" t="s">
        <v>32</v>
      </c>
      <c r="E382" s="11" t="s">
        <v>25</v>
      </c>
      <c r="F382" s="8" t="s">
        <v>26</v>
      </c>
      <c r="G382" s="11">
        <v>0</v>
      </c>
      <c r="H382" s="8" t="s">
        <v>26</v>
      </c>
      <c r="I382" s="32" t="s">
        <v>26</v>
      </c>
    </row>
    <row r="383" spans="1:9" x14ac:dyDescent="0.4">
      <c r="A383" s="31" t="s">
        <v>207</v>
      </c>
      <c r="B383" s="11">
        <v>2037034</v>
      </c>
      <c r="C383" s="5" t="s">
        <v>594</v>
      </c>
      <c r="D383" s="11" t="s">
        <v>24</v>
      </c>
      <c r="E383" s="11" t="s">
        <v>25</v>
      </c>
      <c r="F383" s="8" t="s">
        <v>26</v>
      </c>
      <c r="G383" s="11">
        <v>0</v>
      </c>
      <c r="H383" s="8" t="s">
        <v>26</v>
      </c>
      <c r="I383" s="32" t="s">
        <v>26</v>
      </c>
    </row>
    <row r="384" spans="1:9" x14ac:dyDescent="0.4">
      <c r="A384" s="31" t="s">
        <v>48</v>
      </c>
      <c r="B384" s="11">
        <v>1024015</v>
      </c>
      <c r="C384" s="5" t="s">
        <v>595</v>
      </c>
      <c r="D384" s="11" t="s">
        <v>32</v>
      </c>
      <c r="E384" s="11" t="s">
        <v>25</v>
      </c>
      <c r="F384" s="8" t="s">
        <v>26</v>
      </c>
      <c r="G384" s="11">
        <v>0</v>
      </c>
      <c r="H384" s="8" t="s">
        <v>26</v>
      </c>
      <c r="I384" s="32" t="s">
        <v>26</v>
      </c>
    </row>
    <row r="385" spans="1:9" x14ac:dyDescent="0.4">
      <c r="A385" s="31" t="s">
        <v>81</v>
      </c>
      <c r="B385" s="11">
        <v>4318002</v>
      </c>
      <c r="C385" s="5" t="s">
        <v>596</v>
      </c>
      <c r="D385" s="11" t="s">
        <v>29</v>
      </c>
      <c r="E385" s="11" t="s">
        <v>25</v>
      </c>
      <c r="F385" s="8" t="s">
        <v>26</v>
      </c>
      <c r="G385" s="11">
        <v>0</v>
      </c>
      <c r="H385" s="8" t="s">
        <v>26</v>
      </c>
      <c r="I385" s="32" t="s">
        <v>26</v>
      </c>
    </row>
    <row r="386" spans="1:9" x14ac:dyDescent="0.4">
      <c r="A386" s="31" t="s">
        <v>138</v>
      </c>
      <c r="B386" s="11">
        <v>2115009</v>
      </c>
      <c r="C386" s="5" t="s">
        <v>597</v>
      </c>
      <c r="D386" s="11" t="s">
        <v>32</v>
      </c>
      <c r="E386" s="11" t="s">
        <v>25</v>
      </c>
      <c r="F386" s="8" t="s">
        <v>26</v>
      </c>
      <c r="G386" s="11">
        <v>0</v>
      </c>
      <c r="H386" s="8" t="s">
        <v>26</v>
      </c>
      <c r="I386" s="32" t="s">
        <v>26</v>
      </c>
    </row>
    <row r="387" spans="1:9" x14ac:dyDescent="0.4">
      <c r="A387" s="31" t="s">
        <v>261</v>
      </c>
      <c r="B387" s="11">
        <v>2290016</v>
      </c>
      <c r="C387" s="5" t="s">
        <v>598</v>
      </c>
      <c r="D387" s="11" t="s">
        <v>29</v>
      </c>
      <c r="E387" s="11" t="s">
        <v>25</v>
      </c>
      <c r="F387" s="8" t="s">
        <v>26</v>
      </c>
      <c r="G387" s="11">
        <v>0</v>
      </c>
      <c r="H387" s="8" t="s">
        <v>26</v>
      </c>
      <c r="I387" s="32" t="s">
        <v>26</v>
      </c>
    </row>
    <row r="388" spans="1:9" x14ac:dyDescent="0.4">
      <c r="A388" s="31" t="s">
        <v>211</v>
      </c>
      <c r="B388" s="11">
        <v>4239057</v>
      </c>
      <c r="C388" s="5" t="s">
        <v>159</v>
      </c>
      <c r="D388" s="11" t="s">
        <v>29</v>
      </c>
      <c r="E388" s="11" t="s">
        <v>25</v>
      </c>
      <c r="F388" s="8" t="s">
        <v>26</v>
      </c>
      <c r="G388" s="11">
        <v>0</v>
      </c>
      <c r="H388" s="8" t="s">
        <v>26</v>
      </c>
      <c r="I388" s="32" t="s">
        <v>26</v>
      </c>
    </row>
    <row r="389" spans="1:9" x14ac:dyDescent="0.4">
      <c r="A389" s="31" t="s">
        <v>39</v>
      </c>
      <c r="B389" s="11">
        <v>1111038</v>
      </c>
      <c r="C389" s="5" t="s">
        <v>599</v>
      </c>
      <c r="D389" s="11" t="s">
        <v>24</v>
      </c>
      <c r="E389" s="11" t="s">
        <v>25</v>
      </c>
      <c r="F389" s="8" t="s">
        <v>26</v>
      </c>
      <c r="G389" s="11">
        <v>0</v>
      </c>
      <c r="H389" s="8" t="s">
        <v>26</v>
      </c>
      <c r="I389" s="32" t="s">
        <v>26</v>
      </c>
    </row>
    <row r="390" spans="1:9" x14ac:dyDescent="0.4">
      <c r="A390" s="31" t="s">
        <v>303</v>
      </c>
      <c r="B390" s="11">
        <v>4036015</v>
      </c>
      <c r="C390" s="5" t="s">
        <v>600</v>
      </c>
      <c r="D390" s="11" t="s">
        <v>32</v>
      </c>
      <c r="E390" s="11" t="s">
        <v>25</v>
      </c>
      <c r="F390" s="8">
        <v>0</v>
      </c>
      <c r="G390" s="11">
        <v>0</v>
      </c>
      <c r="H390" s="8" t="s">
        <v>26</v>
      </c>
      <c r="I390" s="32" t="s">
        <v>26</v>
      </c>
    </row>
    <row r="391" spans="1:9" x14ac:dyDescent="0.4">
      <c r="A391" s="31" t="s">
        <v>201</v>
      </c>
      <c r="B391" s="11">
        <v>1339004</v>
      </c>
      <c r="C391" s="5" t="s">
        <v>601</v>
      </c>
      <c r="D391" s="11" t="s">
        <v>29</v>
      </c>
      <c r="E391" s="11" t="s">
        <v>25</v>
      </c>
      <c r="F391" s="8" t="s">
        <v>26</v>
      </c>
      <c r="G391" s="11">
        <v>0</v>
      </c>
      <c r="H391" s="8" t="s">
        <v>26</v>
      </c>
      <c r="I391" s="32">
        <v>0</v>
      </c>
    </row>
    <row r="392" spans="1:9" x14ac:dyDescent="0.4">
      <c r="A392" s="31" t="s">
        <v>85</v>
      </c>
      <c r="B392" s="11">
        <v>1043028</v>
      </c>
      <c r="C392" s="5" t="s">
        <v>602</v>
      </c>
      <c r="D392" s="11" t="s">
        <v>29</v>
      </c>
      <c r="E392" s="11" t="s">
        <v>25</v>
      </c>
      <c r="F392" s="8" t="s">
        <v>26</v>
      </c>
      <c r="G392" s="11">
        <v>0</v>
      </c>
      <c r="H392" s="8" t="s">
        <v>26</v>
      </c>
      <c r="I392" s="32" t="s">
        <v>26</v>
      </c>
    </row>
    <row r="393" spans="1:9" x14ac:dyDescent="0.4">
      <c r="A393" s="31" t="s">
        <v>138</v>
      </c>
      <c r="B393" s="11">
        <v>2115010</v>
      </c>
      <c r="C393" s="5" t="s">
        <v>603</v>
      </c>
      <c r="D393" s="11" t="s">
        <v>24</v>
      </c>
      <c r="E393" s="11" t="s">
        <v>25</v>
      </c>
      <c r="F393" s="8" t="s">
        <v>26</v>
      </c>
      <c r="G393" s="11">
        <v>0</v>
      </c>
      <c r="H393" s="8" t="s">
        <v>26</v>
      </c>
      <c r="I393" s="32" t="s">
        <v>26</v>
      </c>
    </row>
    <row r="394" spans="1:9" x14ac:dyDescent="0.4">
      <c r="A394" s="31" t="s">
        <v>337</v>
      </c>
      <c r="B394" s="11">
        <v>2186001</v>
      </c>
      <c r="C394" s="5" t="s">
        <v>604</v>
      </c>
      <c r="D394" s="11" t="s">
        <v>32</v>
      </c>
      <c r="E394" s="11" t="s">
        <v>25</v>
      </c>
      <c r="F394" s="8" t="s">
        <v>26</v>
      </c>
      <c r="G394" s="11">
        <v>0</v>
      </c>
      <c r="H394" s="8" t="s">
        <v>26</v>
      </c>
      <c r="I394" s="32" t="s">
        <v>26</v>
      </c>
    </row>
    <row r="395" spans="1:9" x14ac:dyDescent="0.4">
      <c r="A395" s="31" t="s">
        <v>491</v>
      </c>
      <c r="B395" s="11">
        <v>1227013</v>
      </c>
      <c r="C395" s="5" t="s">
        <v>605</v>
      </c>
      <c r="D395" s="11" t="s">
        <v>29</v>
      </c>
      <c r="E395" s="11" t="s">
        <v>25</v>
      </c>
      <c r="F395" s="8" t="s">
        <v>26</v>
      </c>
      <c r="G395" s="11">
        <v>0</v>
      </c>
      <c r="H395" s="8" t="s">
        <v>26</v>
      </c>
      <c r="I395" s="32">
        <v>0</v>
      </c>
    </row>
    <row r="396" spans="1:9" x14ac:dyDescent="0.4">
      <c r="A396" s="31" t="s">
        <v>606</v>
      </c>
      <c r="B396" s="11">
        <v>1060006</v>
      </c>
      <c r="C396" s="5" t="s">
        <v>607</v>
      </c>
      <c r="D396" s="11" t="s">
        <v>24</v>
      </c>
      <c r="E396" s="11" t="s">
        <v>25</v>
      </c>
      <c r="F396" s="8">
        <v>0</v>
      </c>
      <c r="G396" s="11">
        <v>0</v>
      </c>
      <c r="H396" s="8" t="s">
        <v>26</v>
      </c>
      <c r="I396" s="32">
        <v>0</v>
      </c>
    </row>
    <row r="397" spans="1:9" x14ac:dyDescent="0.4">
      <c r="A397" s="31" t="s">
        <v>608</v>
      </c>
      <c r="B397" s="11">
        <v>3330024</v>
      </c>
      <c r="C397" s="5" t="s">
        <v>609</v>
      </c>
      <c r="D397" s="11" t="s">
        <v>29</v>
      </c>
      <c r="E397" s="11" t="s">
        <v>25</v>
      </c>
      <c r="F397" s="8" t="s">
        <v>26</v>
      </c>
      <c r="G397" s="11">
        <v>0</v>
      </c>
      <c r="H397" s="8" t="s">
        <v>26</v>
      </c>
      <c r="I397" s="32" t="s">
        <v>26</v>
      </c>
    </row>
    <row r="398" spans="1:9" x14ac:dyDescent="0.4">
      <c r="A398" s="31" t="s">
        <v>271</v>
      </c>
      <c r="B398" s="11">
        <v>3269030</v>
      </c>
      <c r="C398" s="5" t="s">
        <v>610</v>
      </c>
      <c r="D398" s="11" t="s">
        <v>29</v>
      </c>
      <c r="E398" s="11" t="s">
        <v>25</v>
      </c>
      <c r="F398" s="8" t="s">
        <v>26</v>
      </c>
      <c r="G398" s="11">
        <v>0</v>
      </c>
      <c r="H398" s="8" t="s">
        <v>26</v>
      </c>
      <c r="I398" s="32" t="s">
        <v>26</v>
      </c>
    </row>
    <row r="399" spans="1:9" x14ac:dyDescent="0.4">
      <c r="A399" s="31" t="s">
        <v>211</v>
      </c>
      <c r="B399" s="11">
        <v>4239058</v>
      </c>
      <c r="C399" s="5" t="s">
        <v>159</v>
      </c>
      <c r="D399" s="11" t="s">
        <v>29</v>
      </c>
      <c r="E399" s="11" t="s">
        <v>25</v>
      </c>
      <c r="F399" s="8" t="s">
        <v>26</v>
      </c>
      <c r="G399" s="11">
        <v>0</v>
      </c>
      <c r="H399" s="8" t="s">
        <v>26</v>
      </c>
      <c r="I399" s="32" t="s">
        <v>26</v>
      </c>
    </row>
    <row r="400" spans="1:9" x14ac:dyDescent="0.4">
      <c r="A400" s="31" t="s">
        <v>611</v>
      </c>
      <c r="B400" s="11">
        <v>4247055</v>
      </c>
      <c r="C400" s="5" t="s">
        <v>612</v>
      </c>
      <c r="D400" s="11" t="s">
        <v>32</v>
      </c>
      <c r="E400" s="11" t="s">
        <v>25</v>
      </c>
      <c r="F400" s="8">
        <v>0</v>
      </c>
      <c r="G400" s="11">
        <v>0</v>
      </c>
      <c r="H400" s="8" t="s">
        <v>26</v>
      </c>
      <c r="I400" s="32" t="s">
        <v>26</v>
      </c>
    </row>
    <row r="401" spans="1:9" x14ac:dyDescent="0.4">
      <c r="A401" s="31" t="s">
        <v>39</v>
      </c>
      <c r="B401" s="11">
        <v>1111039</v>
      </c>
      <c r="C401" s="5" t="s">
        <v>613</v>
      </c>
      <c r="D401" s="11" t="s">
        <v>32</v>
      </c>
      <c r="E401" s="11" t="s">
        <v>25</v>
      </c>
      <c r="F401" s="8" t="s">
        <v>26</v>
      </c>
      <c r="G401" s="11">
        <v>0</v>
      </c>
      <c r="H401" s="5">
        <v>0</v>
      </c>
      <c r="I401" s="32">
        <v>0</v>
      </c>
    </row>
    <row r="402" spans="1:9" x14ac:dyDescent="0.4">
      <c r="A402" s="31" t="s">
        <v>614</v>
      </c>
      <c r="B402" s="11">
        <v>4293010</v>
      </c>
      <c r="C402" s="5" t="s">
        <v>615</v>
      </c>
      <c r="D402" s="11" t="s">
        <v>29</v>
      </c>
      <c r="E402" s="11" t="s">
        <v>25</v>
      </c>
      <c r="F402" s="8" t="s">
        <v>26</v>
      </c>
      <c r="G402" s="11">
        <v>0</v>
      </c>
      <c r="H402" s="8" t="s">
        <v>26</v>
      </c>
      <c r="I402" s="32" t="s">
        <v>26</v>
      </c>
    </row>
    <row r="403" spans="1:9" x14ac:dyDescent="0.4">
      <c r="A403" s="31" t="s">
        <v>616</v>
      </c>
      <c r="B403" s="11">
        <v>3160007</v>
      </c>
      <c r="C403" s="5" t="s">
        <v>617</v>
      </c>
      <c r="D403" s="11" t="s">
        <v>29</v>
      </c>
      <c r="E403" s="11" t="s">
        <v>25</v>
      </c>
      <c r="F403" s="8" t="s">
        <v>26</v>
      </c>
      <c r="G403" s="11">
        <v>0</v>
      </c>
      <c r="H403" s="8" t="s">
        <v>26</v>
      </c>
      <c r="I403" s="32" t="s">
        <v>26</v>
      </c>
    </row>
    <row r="404" spans="1:9" x14ac:dyDescent="0.4">
      <c r="A404" s="31" t="s">
        <v>158</v>
      </c>
      <c r="B404" s="11">
        <v>4052070</v>
      </c>
      <c r="C404" s="5" t="s">
        <v>618</v>
      </c>
      <c r="D404" s="11" t="s">
        <v>32</v>
      </c>
      <c r="E404" s="11" t="s">
        <v>25</v>
      </c>
      <c r="F404" s="8" t="s">
        <v>26</v>
      </c>
      <c r="G404" s="11">
        <v>0</v>
      </c>
      <c r="H404" s="8" t="s">
        <v>26</v>
      </c>
      <c r="I404" s="32" t="s">
        <v>26</v>
      </c>
    </row>
    <row r="405" spans="1:9" x14ac:dyDescent="0.4">
      <c r="A405" s="31" t="s">
        <v>565</v>
      </c>
      <c r="B405" s="11">
        <v>1319007</v>
      </c>
      <c r="C405" s="5" t="s">
        <v>619</v>
      </c>
      <c r="D405" s="11" t="s">
        <v>29</v>
      </c>
      <c r="E405" s="11" t="s">
        <v>25</v>
      </c>
      <c r="F405" s="8" t="s">
        <v>26</v>
      </c>
      <c r="G405" s="11">
        <v>0</v>
      </c>
      <c r="H405" s="8" t="s">
        <v>26</v>
      </c>
      <c r="I405" s="32" t="s">
        <v>26</v>
      </c>
    </row>
    <row r="406" spans="1:9" x14ac:dyDescent="0.4">
      <c r="A406" s="31" t="s">
        <v>289</v>
      </c>
      <c r="B406" s="11">
        <v>4020020</v>
      </c>
      <c r="C406" s="5" t="s">
        <v>620</v>
      </c>
      <c r="D406" s="11" t="s">
        <v>24</v>
      </c>
      <c r="E406" s="11" t="s">
        <v>25</v>
      </c>
      <c r="F406" s="8" t="s">
        <v>26</v>
      </c>
      <c r="G406" s="11">
        <v>0</v>
      </c>
      <c r="H406" s="8" t="s">
        <v>26</v>
      </c>
      <c r="I406" s="32">
        <v>0</v>
      </c>
    </row>
    <row r="407" spans="1:9" x14ac:dyDescent="0.4">
      <c r="A407" s="31" t="s">
        <v>621</v>
      </c>
      <c r="B407" s="11">
        <v>1161006</v>
      </c>
      <c r="C407" s="5" t="s">
        <v>622</v>
      </c>
      <c r="D407" s="11" t="s">
        <v>29</v>
      </c>
      <c r="E407" s="11" t="s">
        <v>25</v>
      </c>
      <c r="F407" s="8">
        <v>0</v>
      </c>
      <c r="G407" s="11">
        <v>0</v>
      </c>
      <c r="H407" s="5">
        <v>0</v>
      </c>
      <c r="I407" s="32" t="s">
        <v>26</v>
      </c>
    </row>
    <row r="408" spans="1:9" x14ac:dyDescent="0.4">
      <c r="A408" s="31" t="s">
        <v>37</v>
      </c>
      <c r="B408" s="11">
        <v>1106011</v>
      </c>
      <c r="C408" s="5" t="s">
        <v>623</v>
      </c>
      <c r="D408" s="11" t="s">
        <v>29</v>
      </c>
      <c r="E408" s="11" t="s">
        <v>25</v>
      </c>
      <c r="F408" s="8" t="s">
        <v>26</v>
      </c>
      <c r="G408" s="11">
        <v>0</v>
      </c>
      <c r="H408" s="8" t="s">
        <v>26</v>
      </c>
      <c r="I408" s="32" t="s">
        <v>26</v>
      </c>
    </row>
    <row r="409" spans="1:9" x14ac:dyDescent="0.4">
      <c r="A409" s="31" t="s">
        <v>261</v>
      </c>
      <c r="B409" s="11">
        <v>2290029</v>
      </c>
      <c r="C409" s="5" t="s">
        <v>624</v>
      </c>
      <c r="D409" s="11" t="s">
        <v>24</v>
      </c>
      <c r="E409" s="11" t="s">
        <v>25</v>
      </c>
      <c r="F409" s="8" t="s">
        <v>26</v>
      </c>
      <c r="G409" s="11">
        <v>0</v>
      </c>
      <c r="H409" s="5">
        <v>1</v>
      </c>
      <c r="I409" s="32">
        <v>1</v>
      </c>
    </row>
    <row r="410" spans="1:9" x14ac:dyDescent="0.4">
      <c r="A410" s="31" t="s">
        <v>144</v>
      </c>
      <c r="B410" s="11">
        <v>4334089</v>
      </c>
      <c r="C410" s="5" t="s">
        <v>625</v>
      </c>
      <c r="D410" s="11" t="s">
        <v>29</v>
      </c>
      <c r="E410" s="11" t="s">
        <v>25</v>
      </c>
      <c r="F410" s="8" t="s">
        <v>26</v>
      </c>
      <c r="G410" s="11">
        <v>0</v>
      </c>
      <c r="H410" s="8" t="s">
        <v>26</v>
      </c>
      <c r="I410" s="32" t="s">
        <v>26</v>
      </c>
    </row>
    <row r="411" spans="1:9" x14ac:dyDescent="0.4">
      <c r="A411" s="31" t="s">
        <v>140</v>
      </c>
      <c r="B411" s="11">
        <v>4296015</v>
      </c>
      <c r="C411" s="5" t="s">
        <v>626</v>
      </c>
      <c r="D411" s="11" t="s">
        <v>24</v>
      </c>
      <c r="E411" s="11" t="s">
        <v>25</v>
      </c>
      <c r="F411" s="8" t="s">
        <v>26</v>
      </c>
      <c r="G411" s="11">
        <v>0</v>
      </c>
      <c r="H411" s="8" t="s">
        <v>26</v>
      </c>
      <c r="I411" s="32" t="s">
        <v>26</v>
      </c>
    </row>
    <row r="412" spans="1:9" x14ac:dyDescent="0.4">
      <c r="A412" s="31" t="s">
        <v>289</v>
      </c>
      <c r="B412" s="11">
        <v>4020021</v>
      </c>
      <c r="C412" s="5" t="s">
        <v>627</v>
      </c>
      <c r="D412" s="11" t="s">
        <v>29</v>
      </c>
      <c r="E412" s="11" t="s">
        <v>25</v>
      </c>
      <c r="F412" s="8" t="s">
        <v>26</v>
      </c>
      <c r="G412" s="11">
        <v>0</v>
      </c>
      <c r="H412" s="5">
        <v>0</v>
      </c>
      <c r="I412" s="32">
        <v>0</v>
      </c>
    </row>
    <row r="413" spans="1:9" x14ac:dyDescent="0.4">
      <c r="A413" s="31" t="s">
        <v>261</v>
      </c>
      <c r="B413" s="11">
        <v>2290031</v>
      </c>
      <c r="C413" s="5" t="s">
        <v>628</v>
      </c>
      <c r="D413" s="11" t="s">
        <v>29</v>
      </c>
      <c r="E413" s="11" t="s">
        <v>25</v>
      </c>
      <c r="F413" s="8" t="s">
        <v>26</v>
      </c>
      <c r="G413" s="11">
        <v>0</v>
      </c>
      <c r="H413" s="5">
        <v>0</v>
      </c>
      <c r="I413" s="32" t="s">
        <v>26</v>
      </c>
    </row>
    <row r="414" spans="1:9" x14ac:dyDescent="0.4">
      <c r="A414" s="31" t="s">
        <v>629</v>
      </c>
      <c r="B414" s="11">
        <v>4173001</v>
      </c>
      <c r="C414" s="5" t="s">
        <v>630</v>
      </c>
      <c r="D414" s="11" t="s">
        <v>32</v>
      </c>
      <c r="E414" s="11" t="s">
        <v>25</v>
      </c>
      <c r="F414" s="8" t="s">
        <v>26</v>
      </c>
      <c r="G414" s="11">
        <v>0</v>
      </c>
      <c r="H414" s="8" t="s">
        <v>26</v>
      </c>
      <c r="I414" s="32" t="s">
        <v>26</v>
      </c>
    </row>
    <row r="415" spans="1:9" x14ac:dyDescent="0.4">
      <c r="A415" s="31" t="s">
        <v>631</v>
      </c>
      <c r="B415" s="11">
        <v>3157001</v>
      </c>
      <c r="C415" s="5" t="s">
        <v>632</v>
      </c>
      <c r="D415" s="11" t="s">
        <v>32</v>
      </c>
      <c r="E415" s="11" t="s">
        <v>25</v>
      </c>
      <c r="F415" s="8" t="s">
        <v>26</v>
      </c>
      <c r="G415" s="11">
        <v>0</v>
      </c>
      <c r="H415" s="8" t="s">
        <v>26</v>
      </c>
      <c r="I415" s="32" t="s">
        <v>26</v>
      </c>
    </row>
    <row r="416" spans="1:9" x14ac:dyDescent="0.4">
      <c r="A416" s="31" t="s">
        <v>305</v>
      </c>
      <c r="B416" s="11">
        <v>2304014</v>
      </c>
      <c r="C416" s="5" t="s">
        <v>633</v>
      </c>
      <c r="D416" s="11" t="s">
        <v>24</v>
      </c>
      <c r="E416" s="11" t="s">
        <v>25</v>
      </c>
      <c r="F416" s="8" t="s">
        <v>26</v>
      </c>
      <c r="G416" s="11">
        <v>0</v>
      </c>
      <c r="H416" s="5">
        <v>0</v>
      </c>
      <c r="I416" s="32">
        <v>0</v>
      </c>
    </row>
    <row r="417" spans="1:9" x14ac:dyDescent="0.4">
      <c r="A417" s="31" t="s">
        <v>433</v>
      </c>
      <c r="B417" s="11">
        <v>2282006</v>
      </c>
      <c r="C417" s="5" t="s">
        <v>634</v>
      </c>
      <c r="D417" s="11" t="s">
        <v>24</v>
      </c>
      <c r="E417" s="11" t="s">
        <v>25</v>
      </c>
      <c r="F417" s="8" t="s">
        <v>26</v>
      </c>
      <c r="G417" s="11">
        <v>0</v>
      </c>
      <c r="H417" s="5">
        <v>1</v>
      </c>
      <c r="I417" s="32">
        <v>1</v>
      </c>
    </row>
    <row r="418" spans="1:9" x14ac:dyDescent="0.4">
      <c r="A418" s="31" t="s">
        <v>590</v>
      </c>
      <c r="B418" s="11">
        <v>4240007</v>
      </c>
      <c r="C418" s="5" t="s">
        <v>635</v>
      </c>
      <c r="D418" s="11" t="s">
        <v>24</v>
      </c>
      <c r="E418" s="11" t="s">
        <v>25</v>
      </c>
      <c r="F418" s="8" t="s">
        <v>26</v>
      </c>
      <c r="G418" s="11">
        <v>0</v>
      </c>
      <c r="H418" s="8" t="s">
        <v>26</v>
      </c>
      <c r="I418" s="32" t="s">
        <v>26</v>
      </c>
    </row>
    <row r="419" spans="1:9" x14ac:dyDescent="0.4">
      <c r="A419" s="31" t="s">
        <v>190</v>
      </c>
      <c r="B419" s="11">
        <v>2028017</v>
      </c>
      <c r="C419" s="5" t="s">
        <v>636</v>
      </c>
      <c r="D419" s="11" t="s">
        <v>32</v>
      </c>
      <c r="E419" s="11" t="s">
        <v>25</v>
      </c>
      <c r="F419" s="8" t="s">
        <v>26</v>
      </c>
      <c r="G419" s="11">
        <v>0</v>
      </c>
      <c r="H419" s="8" t="s">
        <v>26</v>
      </c>
      <c r="I419" s="32" t="s">
        <v>26</v>
      </c>
    </row>
    <row r="420" spans="1:9" x14ac:dyDescent="0.4">
      <c r="A420" s="31" t="s">
        <v>637</v>
      </c>
      <c r="B420" s="11">
        <v>4145007</v>
      </c>
      <c r="C420" s="5" t="s">
        <v>638</v>
      </c>
      <c r="D420" s="11" t="s">
        <v>24</v>
      </c>
      <c r="E420" s="11" t="s">
        <v>25</v>
      </c>
      <c r="F420" s="8" t="s">
        <v>26</v>
      </c>
      <c r="G420" s="11">
        <v>0</v>
      </c>
      <c r="H420" s="5">
        <v>0</v>
      </c>
      <c r="I420" s="32">
        <v>0</v>
      </c>
    </row>
    <row r="421" spans="1:9" x14ac:dyDescent="0.4">
      <c r="A421" s="31" t="s">
        <v>144</v>
      </c>
      <c r="B421" s="11">
        <v>4334090</v>
      </c>
      <c r="C421" s="5" t="s">
        <v>639</v>
      </c>
      <c r="D421" s="11" t="s">
        <v>32</v>
      </c>
      <c r="E421" s="11" t="s">
        <v>25</v>
      </c>
      <c r="F421" s="8" t="s">
        <v>26</v>
      </c>
      <c r="G421" s="11">
        <v>0</v>
      </c>
      <c r="H421" s="8" t="s">
        <v>26</v>
      </c>
      <c r="I421" s="32" t="s">
        <v>26</v>
      </c>
    </row>
    <row r="422" spans="1:9" x14ac:dyDescent="0.4">
      <c r="A422" s="31" t="s">
        <v>333</v>
      </c>
      <c r="B422" s="11">
        <v>2316002</v>
      </c>
      <c r="C422" s="5" t="s">
        <v>640</v>
      </c>
      <c r="D422" s="11" t="s">
        <v>24</v>
      </c>
      <c r="E422" s="11" t="s">
        <v>25</v>
      </c>
      <c r="F422" s="8" t="s">
        <v>26</v>
      </c>
      <c r="G422" s="11">
        <v>0</v>
      </c>
      <c r="H422" s="5">
        <v>0</v>
      </c>
      <c r="I422" s="32" t="s">
        <v>26</v>
      </c>
    </row>
    <row r="423" spans="1:9" x14ac:dyDescent="0.4">
      <c r="A423" s="31" t="s">
        <v>641</v>
      </c>
      <c r="B423" s="11">
        <v>2140016</v>
      </c>
      <c r="C423" s="5" t="s">
        <v>642</v>
      </c>
      <c r="D423" s="11" t="s">
        <v>29</v>
      </c>
      <c r="E423" s="11" t="s">
        <v>25</v>
      </c>
      <c r="F423" s="8" t="s">
        <v>26</v>
      </c>
      <c r="G423" s="11">
        <v>0</v>
      </c>
      <c r="H423" s="8" t="s">
        <v>26</v>
      </c>
      <c r="I423" s="32">
        <v>0</v>
      </c>
    </row>
    <row r="424" spans="1:9" x14ac:dyDescent="0.4">
      <c r="A424" s="31" t="s">
        <v>643</v>
      </c>
      <c r="B424" s="11">
        <v>3335008</v>
      </c>
      <c r="C424" s="5" t="s">
        <v>644</v>
      </c>
      <c r="D424" s="11" t="s">
        <v>29</v>
      </c>
      <c r="E424" s="11" t="s">
        <v>25</v>
      </c>
      <c r="F424" s="8" t="s">
        <v>26</v>
      </c>
      <c r="G424" s="11">
        <v>0</v>
      </c>
      <c r="H424" s="8" t="s">
        <v>26</v>
      </c>
      <c r="I424" s="32" t="s">
        <v>26</v>
      </c>
    </row>
    <row r="425" spans="1:9" x14ac:dyDescent="0.4">
      <c r="A425" s="31" t="s">
        <v>641</v>
      </c>
      <c r="B425" s="11">
        <v>2140015</v>
      </c>
      <c r="C425" s="5" t="s">
        <v>645</v>
      </c>
      <c r="D425" s="11" t="s">
        <v>24</v>
      </c>
      <c r="E425" s="11" t="s">
        <v>25</v>
      </c>
      <c r="F425" s="8" t="s">
        <v>26</v>
      </c>
      <c r="G425" s="11">
        <v>0</v>
      </c>
      <c r="H425" s="8" t="s">
        <v>26</v>
      </c>
      <c r="I425" s="32">
        <v>0</v>
      </c>
    </row>
    <row r="426" spans="1:9" x14ac:dyDescent="0.4">
      <c r="A426" s="31" t="s">
        <v>281</v>
      </c>
      <c r="B426" s="11">
        <v>2348002</v>
      </c>
      <c r="C426" s="5" t="s">
        <v>646</v>
      </c>
      <c r="D426" s="11" t="s">
        <v>29</v>
      </c>
      <c r="E426" s="11" t="s">
        <v>25</v>
      </c>
      <c r="F426" s="8" t="s">
        <v>26</v>
      </c>
      <c r="G426" s="11">
        <v>0</v>
      </c>
      <c r="H426" s="8" t="s">
        <v>26</v>
      </c>
      <c r="I426" s="32" t="s">
        <v>26</v>
      </c>
    </row>
    <row r="427" spans="1:9" x14ac:dyDescent="0.4">
      <c r="A427" s="31" t="s">
        <v>136</v>
      </c>
      <c r="B427" s="11">
        <v>2110006</v>
      </c>
      <c r="C427" s="5" t="s">
        <v>647</v>
      </c>
      <c r="D427" s="11" t="s">
        <v>32</v>
      </c>
      <c r="E427" s="11" t="s">
        <v>25</v>
      </c>
      <c r="F427" s="8" t="s">
        <v>26</v>
      </c>
      <c r="G427" s="11">
        <v>0</v>
      </c>
      <c r="H427" s="8" t="s">
        <v>26</v>
      </c>
      <c r="I427" s="32">
        <v>3</v>
      </c>
    </row>
    <row r="428" spans="1:9" x14ac:dyDescent="0.4">
      <c r="A428" s="31" t="s">
        <v>648</v>
      </c>
      <c r="B428" s="11">
        <v>1283022</v>
      </c>
      <c r="C428" s="5" t="s">
        <v>649</v>
      </c>
      <c r="D428" s="11" t="s">
        <v>29</v>
      </c>
      <c r="E428" s="11" t="s">
        <v>25</v>
      </c>
      <c r="F428" s="8" t="s">
        <v>26</v>
      </c>
      <c r="G428" s="11">
        <v>0</v>
      </c>
      <c r="H428" s="8" t="s">
        <v>26</v>
      </c>
      <c r="I428" s="32" t="s">
        <v>26</v>
      </c>
    </row>
    <row r="429" spans="1:9" x14ac:dyDescent="0.4">
      <c r="A429" s="31" t="s">
        <v>261</v>
      </c>
      <c r="B429" s="11">
        <v>2290026</v>
      </c>
      <c r="C429" s="5" t="s">
        <v>650</v>
      </c>
      <c r="D429" s="11" t="s">
        <v>29</v>
      </c>
      <c r="E429" s="11" t="s">
        <v>25</v>
      </c>
      <c r="F429" s="8" t="s">
        <v>26</v>
      </c>
      <c r="G429" s="11">
        <v>0</v>
      </c>
      <c r="H429" s="5">
        <v>0</v>
      </c>
      <c r="I429" s="32" t="s">
        <v>26</v>
      </c>
    </row>
    <row r="430" spans="1:9" x14ac:dyDescent="0.4">
      <c r="A430" s="31" t="s">
        <v>271</v>
      </c>
      <c r="B430" s="11">
        <v>3269031</v>
      </c>
      <c r="C430" s="5" t="s">
        <v>651</v>
      </c>
      <c r="D430" s="11" t="s">
        <v>29</v>
      </c>
      <c r="E430" s="11" t="s">
        <v>25</v>
      </c>
      <c r="F430" s="8" t="s">
        <v>26</v>
      </c>
      <c r="G430" s="11">
        <v>0</v>
      </c>
      <c r="H430" s="8" t="s">
        <v>26</v>
      </c>
      <c r="I430" s="32" t="s">
        <v>26</v>
      </c>
    </row>
    <row r="431" spans="1:9" x14ac:dyDescent="0.4">
      <c r="A431" s="31" t="s">
        <v>261</v>
      </c>
      <c r="B431" s="11">
        <v>2290027</v>
      </c>
      <c r="C431" s="5" t="s">
        <v>652</v>
      </c>
      <c r="D431" s="11" t="s">
        <v>29</v>
      </c>
      <c r="E431" s="11" t="s">
        <v>25</v>
      </c>
      <c r="F431" s="8" t="s">
        <v>26</v>
      </c>
      <c r="G431" s="11">
        <v>0</v>
      </c>
      <c r="H431" s="8" t="s">
        <v>26</v>
      </c>
      <c r="I431" s="32" t="s">
        <v>26</v>
      </c>
    </row>
    <row r="432" spans="1:9" x14ac:dyDescent="0.4">
      <c r="A432" s="31" t="s">
        <v>608</v>
      </c>
      <c r="B432" s="11">
        <v>3330025</v>
      </c>
      <c r="C432" s="5" t="s">
        <v>653</v>
      </c>
      <c r="D432" s="11" t="s">
        <v>24</v>
      </c>
      <c r="E432" s="11" t="s">
        <v>25</v>
      </c>
      <c r="F432" s="8" t="s">
        <v>26</v>
      </c>
      <c r="G432" s="11">
        <v>0</v>
      </c>
      <c r="H432" s="8" t="s">
        <v>26</v>
      </c>
      <c r="I432" s="32" t="s">
        <v>26</v>
      </c>
    </row>
    <row r="433" spans="1:9" x14ac:dyDescent="0.4">
      <c r="A433" s="31" t="s">
        <v>289</v>
      </c>
      <c r="B433" s="11">
        <v>4020023</v>
      </c>
      <c r="C433" s="5" t="s">
        <v>654</v>
      </c>
      <c r="D433" s="11" t="s">
        <v>29</v>
      </c>
      <c r="E433" s="11" t="s">
        <v>25</v>
      </c>
      <c r="F433" s="8" t="s">
        <v>26</v>
      </c>
      <c r="G433" s="11">
        <v>0</v>
      </c>
      <c r="H433" s="8" t="s">
        <v>26</v>
      </c>
      <c r="I433" s="32" t="s">
        <v>26</v>
      </c>
    </row>
    <row r="434" spans="1:9" x14ac:dyDescent="0.4">
      <c r="A434" s="31" t="s">
        <v>289</v>
      </c>
      <c r="B434" s="11">
        <v>4020024</v>
      </c>
      <c r="C434" s="5" t="s">
        <v>655</v>
      </c>
      <c r="D434" s="11" t="s">
        <v>29</v>
      </c>
      <c r="E434" s="11" t="s">
        <v>25</v>
      </c>
      <c r="F434" s="8" t="s">
        <v>26</v>
      </c>
      <c r="G434" s="11">
        <v>0</v>
      </c>
      <c r="H434" s="8" t="s">
        <v>26</v>
      </c>
      <c r="I434" s="32">
        <v>1</v>
      </c>
    </row>
    <row r="435" spans="1:9" x14ac:dyDescent="0.4">
      <c r="A435" s="31" t="s">
        <v>81</v>
      </c>
      <c r="B435" s="11">
        <v>4318119</v>
      </c>
      <c r="C435" s="5" t="s">
        <v>656</v>
      </c>
      <c r="D435" s="11" t="s">
        <v>29</v>
      </c>
      <c r="E435" s="11" t="s">
        <v>25</v>
      </c>
      <c r="F435" s="8" t="s">
        <v>26</v>
      </c>
      <c r="G435" s="11">
        <v>0</v>
      </c>
      <c r="H435" s="8" t="s">
        <v>26</v>
      </c>
      <c r="I435" s="32" t="s">
        <v>26</v>
      </c>
    </row>
    <row r="436" spans="1:9" x14ac:dyDescent="0.4">
      <c r="A436" s="31" t="s">
        <v>657</v>
      </c>
      <c r="B436" s="11">
        <v>4292002</v>
      </c>
      <c r="C436" s="5" t="s">
        <v>658</v>
      </c>
      <c r="D436" s="11" t="s">
        <v>29</v>
      </c>
      <c r="E436" s="11" t="s">
        <v>25</v>
      </c>
      <c r="F436" s="8" t="s">
        <v>26</v>
      </c>
      <c r="G436" s="11">
        <v>0</v>
      </c>
      <c r="H436" s="8" t="s">
        <v>26</v>
      </c>
      <c r="I436" s="32" t="s">
        <v>26</v>
      </c>
    </row>
    <row r="437" spans="1:9" x14ac:dyDescent="0.4">
      <c r="A437" s="31" t="s">
        <v>414</v>
      </c>
      <c r="B437" s="11">
        <v>2286026</v>
      </c>
      <c r="C437" s="5" t="s">
        <v>659</v>
      </c>
      <c r="D437" s="11" t="s">
        <v>32</v>
      </c>
      <c r="E437" s="11" t="s">
        <v>25</v>
      </c>
      <c r="F437" s="8" t="s">
        <v>26</v>
      </c>
      <c r="G437" s="11">
        <v>0</v>
      </c>
      <c r="H437" s="8" t="s">
        <v>26</v>
      </c>
      <c r="I437" s="32" t="s">
        <v>26</v>
      </c>
    </row>
    <row r="438" spans="1:9" x14ac:dyDescent="0.4">
      <c r="A438" s="31" t="s">
        <v>641</v>
      </c>
      <c r="B438" s="11">
        <v>2140014</v>
      </c>
      <c r="C438" s="5" t="s">
        <v>660</v>
      </c>
      <c r="D438" s="11" t="s">
        <v>29</v>
      </c>
      <c r="E438" s="11" t="s">
        <v>25</v>
      </c>
      <c r="F438" s="8" t="s">
        <v>26</v>
      </c>
      <c r="G438" s="11">
        <v>0</v>
      </c>
      <c r="H438" s="5">
        <v>0</v>
      </c>
      <c r="I438" s="32" t="s">
        <v>26</v>
      </c>
    </row>
    <row r="439" spans="1:9" x14ac:dyDescent="0.4">
      <c r="A439" s="31" t="s">
        <v>228</v>
      </c>
      <c r="B439" s="11">
        <v>2125020</v>
      </c>
      <c r="C439" s="5" t="s">
        <v>661</v>
      </c>
      <c r="D439" s="11" t="s">
        <v>24</v>
      </c>
      <c r="E439" s="11" t="s">
        <v>25</v>
      </c>
      <c r="F439" s="8" t="s">
        <v>26</v>
      </c>
      <c r="G439" s="11">
        <v>0</v>
      </c>
      <c r="H439" s="8" t="s">
        <v>26</v>
      </c>
      <c r="I439" s="32" t="s">
        <v>26</v>
      </c>
    </row>
    <row r="440" spans="1:9" x14ac:dyDescent="0.4">
      <c r="A440" s="31" t="s">
        <v>44</v>
      </c>
      <c r="B440" s="11">
        <v>2139011</v>
      </c>
      <c r="C440" s="5" t="s">
        <v>662</v>
      </c>
      <c r="D440" s="11" t="s">
        <v>32</v>
      </c>
      <c r="E440" s="11" t="s">
        <v>25</v>
      </c>
      <c r="F440" s="8" t="s">
        <v>26</v>
      </c>
      <c r="G440" s="11">
        <v>0</v>
      </c>
      <c r="H440" s="8" t="s">
        <v>26</v>
      </c>
      <c r="I440" s="32" t="s">
        <v>26</v>
      </c>
    </row>
    <row r="441" spans="1:9" x14ac:dyDescent="0.4">
      <c r="A441" s="31" t="s">
        <v>160</v>
      </c>
      <c r="B441" s="11">
        <v>2332007</v>
      </c>
      <c r="C441" s="5" t="s">
        <v>663</v>
      </c>
      <c r="D441" s="11" t="s">
        <v>29</v>
      </c>
      <c r="E441" s="11" t="s">
        <v>25</v>
      </c>
      <c r="F441" s="8" t="s">
        <v>26</v>
      </c>
      <c r="G441" s="11">
        <v>0</v>
      </c>
      <c r="H441" s="8" t="s">
        <v>26</v>
      </c>
      <c r="I441" s="32" t="s">
        <v>26</v>
      </c>
    </row>
    <row r="442" spans="1:9" x14ac:dyDescent="0.4">
      <c r="A442" s="31" t="s">
        <v>429</v>
      </c>
      <c r="B442" s="11">
        <v>2271003</v>
      </c>
      <c r="C442" s="5" t="s">
        <v>664</v>
      </c>
      <c r="D442" s="11" t="s">
        <v>24</v>
      </c>
      <c r="E442" s="11" t="s">
        <v>25</v>
      </c>
      <c r="F442" s="8" t="s">
        <v>26</v>
      </c>
      <c r="G442" s="11">
        <v>0</v>
      </c>
      <c r="H442" s="8" t="s">
        <v>26</v>
      </c>
      <c r="I442" s="32" t="s">
        <v>26</v>
      </c>
    </row>
    <row r="443" spans="1:9" x14ac:dyDescent="0.4">
      <c r="A443" s="31" t="s">
        <v>429</v>
      </c>
      <c r="B443" s="11">
        <v>2271004</v>
      </c>
      <c r="C443" s="5" t="s">
        <v>665</v>
      </c>
      <c r="D443" s="11" t="s">
        <v>24</v>
      </c>
      <c r="E443" s="11" t="s">
        <v>25</v>
      </c>
      <c r="F443" s="8" t="s">
        <v>26</v>
      </c>
      <c r="G443" s="11">
        <v>0</v>
      </c>
      <c r="H443" s="5">
        <v>0</v>
      </c>
      <c r="I443" s="32" t="s">
        <v>26</v>
      </c>
    </row>
    <row r="444" spans="1:9" x14ac:dyDescent="0.4">
      <c r="A444" s="31" t="s">
        <v>414</v>
      </c>
      <c r="B444" s="11">
        <v>2286027</v>
      </c>
      <c r="C444" s="5" t="s">
        <v>666</v>
      </c>
      <c r="D444" s="11" t="s">
        <v>29</v>
      </c>
      <c r="E444" s="11" t="s">
        <v>25</v>
      </c>
      <c r="F444" s="8" t="s">
        <v>26</v>
      </c>
      <c r="G444" s="11">
        <v>0</v>
      </c>
      <c r="H444" s="8" t="s">
        <v>26</v>
      </c>
      <c r="I444" s="32" t="s">
        <v>26</v>
      </c>
    </row>
    <row r="445" spans="1:9" x14ac:dyDescent="0.4">
      <c r="A445" s="31" t="s">
        <v>526</v>
      </c>
      <c r="B445" s="11">
        <v>1135011</v>
      </c>
      <c r="C445" s="5" t="s">
        <v>667</v>
      </c>
      <c r="D445" s="11" t="s">
        <v>29</v>
      </c>
      <c r="E445" s="11" t="s">
        <v>25</v>
      </c>
      <c r="F445" s="8" t="s">
        <v>26</v>
      </c>
      <c r="G445" s="11">
        <v>0</v>
      </c>
      <c r="H445" s="8" t="s">
        <v>26</v>
      </c>
      <c r="I445" s="32" t="s">
        <v>26</v>
      </c>
    </row>
    <row r="446" spans="1:9" x14ac:dyDescent="0.4">
      <c r="A446" s="31" t="s">
        <v>668</v>
      </c>
      <c r="B446" s="11">
        <v>2147011</v>
      </c>
      <c r="C446" s="5" t="s">
        <v>669</v>
      </c>
      <c r="D446" s="11" t="s">
        <v>24</v>
      </c>
      <c r="E446" s="11" t="s">
        <v>25</v>
      </c>
      <c r="F446" s="8" t="s">
        <v>26</v>
      </c>
      <c r="G446" s="11">
        <v>0</v>
      </c>
      <c r="H446" s="8" t="s">
        <v>26</v>
      </c>
      <c r="I446" s="32" t="s">
        <v>26</v>
      </c>
    </row>
    <row r="447" spans="1:9" x14ac:dyDescent="0.4">
      <c r="A447" s="31" t="s">
        <v>475</v>
      </c>
      <c r="B447" s="11">
        <v>2080005</v>
      </c>
      <c r="C447" s="5" t="s">
        <v>670</v>
      </c>
      <c r="D447" s="11" t="s">
        <v>29</v>
      </c>
      <c r="E447" s="11" t="s">
        <v>25</v>
      </c>
      <c r="F447" s="8" t="s">
        <v>26</v>
      </c>
      <c r="G447" s="11">
        <v>0</v>
      </c>
      <c r="H447" s="5">
        <v>0</v>
      </c>
      <c r="I447" s="32" t="s">
        <v>26</v>
      </c>
    </row>
    <row r="448" spans="1:9" x14ac:dyDescent="0.4">
      <c r="A448" s="31" t="s">
        <v>671</v>
      </c>
      <c r="B448" s="11">
        <v>4238013</v>
      </c>
      <c r="C448" s="5" t="s">
        <v>672</v>
      </c>
      <c r="D448" s="11" t="s">
        <v>29</v>
      </c>
      <c r="E448" s="11" t="s">
        <v>25</v>
      </c>
      <c r="F448" s="8" t="s">
        <v>26</v>
      </c>
      <c r="G448" s="11">
        <v>0</v>
      </c>
      <c r="H448" s="8" t="s">
        <v>26</v>
      </c>
      <c r="I448" s="32" t="s">
        <v>26</v>
      </c>
    </row>
    <row r="449" spans="1:9" x14ac:dyDescent="0.4">
      <c r="A449" s="31" t="s">
        <v>309</v>
      </c>
      <c r="B449" s="11">
        <v>2235009</v>
      </c>
      <c r="C449" s="5" t="s">
        <v>673</v>
      </c>
      <c r="D449" s="11" t="s">
        <v>29</v>
      </c>
      <c r="E449" s="11" t="s">
        <v>25</v>
      </c>
      <c r="F449" s="8" t="s">
        <v>26</v>
      </c>
      <c r="G449" s="11">
        <v>0</v>
      </c>
      <c r="H449" s="8" t="s">
        <v>26</v>
      </c>
      <c r="I449" s="32" t="s">
        <v>26</v>
      </c>
    </row>
    <row r="450" spans="1:9" x14ac:dyDescent="0.4">
      <c r="A450" s="31" t="s">
        <v>321</v>
      </c>
      <c r="B450" s="11">
        <v>2034029</v>
      </c>
      <c r="C450" s="5" t="s">
        <v>674</v>
      </c>
      <c r="D450" s="11" t="s">
        <v>29</v>
      </c>
      <c r="E450" s="11" t="s">
        <v>25</v>
      </c>
      <c r="F450" s="8" t="s">
        <v>26</v>
      </c>
      <c r="G450" s="11">
        <v>0</v>
      </c>
      <c r="H450" s="8" t="s">
        <v>26</v>
      </c>
      <c r="I450" s="32" t="s">
        <v>26</v>
      </c>
    </row>
    <row r="451" spans="1:9" x14ac:dyDescent="0.4">
      <c r="A451" s="31" t="s">
        <v>675</v>
      </c>
      <c r="B451" s="11">
        <v>3243003</v>
      </c>
      <c r="C451" s="5" t="s">
        <v>676</v>
      </c>
      <c r="D451" s="11" t="s">
        <v>29</v>
      </c>
      <c r="E451" s="11" t="s">
        <v>25</v>
      </c>
      <c r="F451" s="8" t="s">
        <v>26</v>
      </c>
      <c r="G451" s="11">
        <v>0</v>
      </c>
      <c r="H451" s="8" t="s">
        <v>26</v>
      </c>
      <c r="I451" s="32" t="s">
        <v>26</v>
      </c>
    </row>
    <row r="452" spans="1:9" x14ac:dyDescent="0.4">
      <c r="A452" s="31" t="s">
        <v>526</v>
      </c>
      <c r="B452" s="11">
        <v>1135013</v>
      </c>
      <c r="C452" s="5" t="s">
        <v>677</v>
      </c>
      <c r="D452" s="11" t="s">
        <v>29</v>
      </c>
      <c r="E452" s="11" t="s">
        <v>25</v>
      </c>
      <c r="F452" s="8" t="s">
        <v>26</v>
      </c>
      <c r="G452" s="11">
        <v>0</v>
      </c>
      <c r="H452" s="8" t="s">
        <v>26</v>
      </c>
      <c r="I452" s="32" t="s">
        <v>26</v>
      </c>
    </row>
    <row r="453" spans="1:9" x14ac:dyDescent="0.4">
      <c r="A453" s="31" t="s">
        <v>678</v>
      </c>
      <c r="B453" s="11">
        <v>1249013</v>
      </c>
      <c r="C453" s="5" t="s">
        <v>679</v>
      </c>
      <c r="D453" s="11" t="s">
        <v>29</v>
      </c>
      <c r="E453" s="11" t="s">
        <v>25</v>
      </c>
      <c r="F453" s="8" t="s">
        <v>26</v>
      </c>
      <c r="G453" s="11">
        <v>0</v>
      </c>
      <c r="H453" s="8" t="s">
        <v>26</v>
      </c>
      <c r="I453" s="32" t="s">
        <v>26</v>
      </c>
    </row>
    <row r="454" spans="1:9" x14ac:dyDescent="0.4">
      <c r="A454" s="31" t="s">
        <v>33</v>
      </c>
      <c r="B454" s="11">
        <v>2179027</v>
      </c>
      <c r="C454" s="5" t="s">
        <v>680</v>
      </c>
      <c r="D454" s="11" t="s">
        <v>24</v>
      </c>
      <c r="E454" s="11" t="s">
        <v>25</v>
      </c>
      <c r="F454" s="8" t="s">
        <v>26</v>
      </c>
      <c r="G454" s="11">
        <v>0</v>
      </c>
      <c r="H454" s="5">
        <v>1</v>
      </c>
      <c r="I454" s="32" t="s">
        <v>26</v>
      </c>
    </row>
    <row r="455" spans="1:9" x14ac:dyDescent="0.4">
      <c r="A455" s="31" t="s">
        <v>33</v>
      </c>
      <c r="B455" s="11">
        <v>2179028</v>
      </c>
      <c r="C455" s="5" t="s">
        <v>681</v>
      </c>
      <c r="D455" s="11" t="s">
        <v>29</v>
      </c>
      <c r="E455" s="11" t="s">
        <v>25</v>
      </c>
      <c r="F455" s="8" t="s">
        <v>26</v>
      </c>
      <c r="G455" s="11">
        <v>0</v>
      </c>
      <c r="H455" s="5">
        <v>3</v>
      </c>
      <c r="I455" s="32" t="s">
        <v>26</v>
      </c>
    </row>
    <row r="456" spans="1:9" x14ac:dyDescent="0.4">
      <c r="A456" s="31" t="s">
        <v>33</v>
      </c>
      <c r="B456" s="11">
        <v>2179029</v>
      </c>
      <c r="C456" s="5" t="s">
        <v>682</v>
      </c>
      <c r="D456" s="11" t="s">
        <v>29</v>
      </c>
      <c r="E456" s="11" t="s">
        <v>25</v>
      </c>
      <c r="F456" s="8" t="s">
        <v>26</v>
      </c>
      <c r="G456" s="11">
        <v>0</v>
      </c>
      <c r="H456" s="5">
        <v>1</v>
      </c>
      <c r="I456" s="32" t="s">
        <v>26</v>
      </c>
    </row>
    <row r="457" spans="1:9" x14ac:dyDescent="0.4">
      <c r="A457" s="31" t="s">
        <v>33</v>
      </c>
      <c r="B457" s="11">
        <v>2179023</v>
      </c>
      <c r="C457" s="5" t="s">
        <v>683</v>
      </c>
      <c r="D457" s="11" t="s">
        <v>29</v>
      </c>
      <c r="E457" s="11" t="s">
        <v>25</v>
      </c>
      <c r="F457" s="8" t="s">
        <v>26</v>
      </c>
      <c r="G457" s="11">
        <v>0</v>
      </c>
      <c r="H457" s="8" t="s">
        <v>26</v>
      </c>
      <c r="I457" s="32" t="s">
        <v>26</v>
      </c>
    </row>
    <row r="458" spans="1:9" x14ac:dyDescent="0.4">
      <c r="A458" s="31" t="s">
        <v>684</v>
      </c>
      <c r="B458" s="11">
        <v>2188006</v>
      </c>
      <c r="C458" s="5" t="s">
        <v>685</v>
      </c>
      <c r="D458" s="11" t="s">
        <v>29</v>
      </c>
      <c r="E458" s="11" t="s">
        <v>25</v>
      </c>
      <c r="F458" s="8" t="s">
        <v>26</v>
      </c>
      <c r="G458" s="11">
        <v>0</v>
      </c>
      <c r="H458" s="8" t="s">
        <v>26</v>
      </c>
      <c r="I458" s="32" t="s">
        <v>26</v>
      </c>
    </row>
    <row r="459" spans="1:9" x14ac:dyDescent="0.4">
      <c r="A459" s="31" t="s">
        <v>684</v>
      </c>
      <c r="B459" s="11">
        <v>2188007</v>
      </c>
      <c r="C459" s="5" t="s">
        <v>686</v>
      </c>
      <c r="D459" s="11" t="s">
        <v>29</v>
      </c>
      <c r="E459" s="11" t="s">
        <v>25</v>
      </c>
      <c r="F459" s="8" t="s">
        <v>26</v>
      </c>
      <c r="G459" s="11">
        <v>0</v>
      </c>
      <c r="H459" s="5">
        <v>0</v>
      </c>
      <c r="I459" s="32" t="s">
        <v>26</v>
      </c>
    </row>
    <row r="460" spans="1:9" x14ac:dyDescent="0.4">
      <c r="A460" s="31" t="s">
        <v>687</v>
      </c>
      <c r="B460" s="11">
        <v>4336007</v>
      </c>
      <c r="C460" s="5" t="s">
        <v>688</v>
      </c>
      <c r="D460" s="11" t="s">
        <v>32</v>
      </c>
      <c r="E460" s="11" t="s">
        <v>25</v>
      </c>
      <c r="F460" s="8" t="s">
        <v>26</v>
      </c>
      <c r="G460" s="11">
        <v>0</v>
      </c>
      <c r="H460" s="8" t="s">
        <v>26</v>
      </c>
      <c r="I460" s="32" t="s">
        <v>26</v>
      </c>
    </row>
    <row r="461" spans="1:9" x14ac:dyDescent="0.4">
      <c r="A461" s="31" t="s">
        <v>414</v>
      </c>
      <c r="B461" s="11">
        <v>2286029</v>
      </c>
      <c r="C461" s="5" t="s">
        <v>689</v>
      </c>
      <c r="D461" s="11" t="s">
        <v>29</v>
      </c>
      <c r="E461" s="11" t="s">
        <v>25</v>
      </c>
      <c r="F461" s="8" t="s">
        <v>26</v>
      </c>
      <c r="G461" s="11">
        <v>0</v>
      </c>
      <c r="H461" s="8" t="s">
        <v>26</v>
      </c>
      <c r="I461" s="32" t="s">
        <v>26</v>
      </c>
    </row>
    <row r="462" spans="1:9" x14ac:dyDescent="0.4">
      <c r="A462" s="31" t="s">
        <v>684</v>
      </c>
      <c r="B462" s="11">
        <v>2188008</v>
      </c>
      <c r="C462" s="5" t="s">
        <v>690</v>
      </c>
      <c r="D462" s="11" t="s">
        <v>29</v>
      </c>
      <c r="E462" s="11" t="s">
        <v>25</v>
      </c>
      <c r="F462" s="8" t="s">
        <v>26</v>
      </c>
      <c r="G462" s="11">
        <v>0</v>
      </c>
      <c r="H462" s="8" t="s">
        <v>26</v>
      </c>
      <c r="I462" s="32" t="s">
        <v>26</v>
      </c>
    </row>
    <row r="463" spans="1:9" x14ac:dyDescent="0.4">
      <c r="A463" s="31" t="s">
        <v>228</v>
      </c>
      <c r="B463" s="11">
        <v>2125021</v>
      </c>
      <c r="C463" s="5" t="s">
        <v>691</v>
      </c>
      <c r="D463" s="11" t="s">
        <v>32</v>
      </c>
      <c r="E463" s="11" t="s">
        <v>25</v>
      </c>
      <c r="F463" s="8" t="s">
        <v>26</v>
      </c>
      <c r="G463" s="11">
        <v>0</v>
      </c>
      <c r="H463" s="8" t="s">
        <v>26</v>
      </c>
      <c r="I463" s="32" t="s">
        <v>26</v>
      </c>
    </row>
    <row r="464" spans="1:9" x14ac:dyDescent="0.4">
      <c r="A464" s="31" t="s">
        <v>321</v>
      </c>
      <c r="B464" s="11">
        <v>2034031</v>
      </c>
      <c r="C464" s="5" t="s">
        <v>692</v>
      </c>
      <c r="D464" s="11" t="s">
        <v>32</v>
      </c>
      <c r="E464" s="11" t="s">
        <v>25</v>
      </c>
      <c r="F464" s="8" t="s">
        <v>26</v>
      </c>
      <c r="G464" s="11">
        <v>0</v>
      </c>
      <c r="H464" s="8" t="s">
        <v>26</v>
      </c>
      <c r="I464" s="32" t="s">
        <v>26</v>
      </c>
    </row>
    <row r="465" spans="1:9" x14ac:dyDescent="0.4">
      <c r="A465" s="31" t="s">
        <v>33</v>
      </c>
      <c r="B465" s="11">
        <v>2179025</v>
      </c>
      <c r="C465" s="5" t="s">
        <v>693</v>
      </c>
      <c r="D465" s="11" t="s">
        <v>29</v>
      </c>
      <c r="E465" s="11" t="s">
        <v>25</v>
      </c>
      <c r="F465" s="8" t="s">
        <v>26</v>
      </c>
      <c r="G465" s="11">
        <v>0</v>
      </c>
      <c r="H465" s="8" t="s">
        <v>26</v>
      </c>
      <c r="I465" s="32" t="s">
        <v>26</v>
      </c>
    </row>
    <row r="466" spans="1:9" x14ac:dyDescent="0.4">
      <c r="A466" s="31" t="s">
        <v>435</v>
      </c>
      <c r="B466" s="11">
        <v>2287029</v>
      </c>
      <c r="C466" s="5" t="s">
        <v>694</v>
      </c>
      <c r="D466" s="11" t="s">
        <v>29</v>
      </c>
      <c r="E466" s="11" t="s">
        <v>25</v>
      </c>
      <c r="F466" s="8" t="s">
        <v>26</v>
      </c>
      <c r="G466" s="11">
        <v>0</v>
      </c>
      <c r="H466" s="8" t="s">
        <v>26</v>
      </c>
      <c r="I466" s="32" t="s">
        <v>26</v>
      </c>
    </row>
    <row r="467" spans="1:9" x14ac:dyDescent="0.4">
      <c r="A467" s="31" t="s">
        <v>305</v>
      </c>
      <c r="B467" s="11">
        <v>2304015</v>
      </c>
      <c r="C467" s="5" t="s">
        <v>695</v>
      </c>
      <c r="D467" s="11" t="s">
        <v>29</v>
      </c>
      <c r="E467" s="11" t="s">
        <v>25</v>
      </c>
      <c r="F467" s="8" t="s">
        <v>26</v>
      </c>
      <c r="G467" s="11">
        <v>0</v>
      </c>
      <c r="H467" s="5">
        <v>0</v>
      </c>
      <c r="I467" s="32" t="s">
        <v>26</v>
      </c>
    </row>
    <row r="468" spans="1:9" x14ac:dyDescent="0.4">
      <c r="A468" s="31" t="s">
        <v>22</v>
      </c>
      <c r="B468" s="11">
        <v>1120021</v>
      </c>
      <c r="C468" s="5" t="s">
        <v>696</v>
      </c>
      <c r="D468" s="11" t="s">
        <v>29</v>
      </c>
      <c r="E468" s="11" t="s">
        <v>25</v>
      </c>
      <c r="F468" s="8">
        <v>1</v>
      </c>
      <c r="G468" s="11">
        <v>1</v>
      </c>
      <c r="H468" s="5">
        <v>4</v>
      </c>
      <c r="I468" s="32" t="s">
        <v>26</v>
      </c>
    </row>
    <row r="469" spans="1:9" x14ac:dyDescent="0.4">
      <c r="A469" s="31" t="s">
        <v>182</v>
      </c>
      <c r="B469" s="11">
        <v>2017004</v>
      </c>
      <c r="C469" s="5" t="s">
        <v>697</v>
      </c>
      <c r="D469" s="11" t="s">
        <v>29</v>
      </c>
      <c r="E469" s="11" t="s">
        <v>25</v>
      </c>
      <c r="F469" s="8">
        <v>1</v>
      </c>
      <c r="G469" s="11">
        <v>1</v>
      </c>
      <c r="H469" s="5">
        <v>1</v>
      </c>
      <c r="I469" s="32">
        <v>1</v>
      </c>
    </row>
    <row r="470" spans="1:9" x14ac:dyDescent="0.4">
      <c r="A470" s="31" t="s">
        <v>144</v>
      </c>
      <c r="B470" s="11">
        <v>4334008</v>
      </c>
      <c r="C470" s="5" t="s">
        <v>698</v>
      </c>
      <c r="D470" s="11" t="s">
        <v>24</v>
      </c>
      <c r="E470" s="11" t="s">
        <v>25</v>
      </c>
      <c r="F470" s="8">
        <v>1</v>
      </c>
      <c r="G470" s="11">
        <v>1</v>
      </c>
      <c r="H470" s="8" t="s">
        <v>26</v>
      </c>
      <c r="I470" s="32" t="s">
        <v>26</v>
      </c>
    </row>
    <row r="471" spans="1:9" x14ac:dyDescent="0.4">
      <c r="A471" s="31" t="s">
        <v>144</v>
      </c>
      <c r="B471" s="11">
        <v>4334009</v>
      </c>
      <c r="C471" s="5" t="s">
        <v>699</v>
      </c>
      <c r="D471" s="11" t="s">
        <v>29</v>
      </c>
      <c r="E471" s="11" t="s">
        <v>25</v>
      </c>
      <c r="F471" s="8">
        <v>1</v>
      </c>
      <c r="G471" s="11">
        <v>1</v>
      </c>
      <c r="H471" s="5">
        <v>0</v>
      </c>
      <c r="I471" s="32" t="s">
        <v>26</v>
      </c>
    </row>
    <row r="472" spans="1:9" x14ac:dyDescent="0.4">
      <c r="A472" s="31" t="s">
        <v>48</v>
      </c>
      <c r="B472" s="11">
        <v>1024001</v>
      </c>
      <c r="C472" s="5" t="s">
        <v>700</v>
      </c>
      <c r="D472" s="11" t="s">
        <v>32</v>
      </c>
      <c r="E472" s="11" t="s">
        <v>25</v>
      </c>
      <c r="F472" s="8">
        <v>1</v>
      </c>
      <c r="G472" s="11">
        <v>1</v>
      </c>
      <c r="H472" s="8" t="s">
        <v>26</v>
      </c>
      <c r="I472" s="32">
        <v>0</v>
      </c>
    </row>
    <row r="473" spans="1:9" x14ac:dyDescent="0.4">
      <c r="A473" s="31" t="s">
        <v>701</v>
      </c>
      <c r="B473" s="11">
        <v>1113000</v>
      </c>
      <c r="C473" s="5" t="s">
        <v>702</v>
      </c>
      <c r="D473" s="11" t="s">
        <v>32</v>
      </c>
      <c r="E473" s="11" t="s">
        <v>25</v>
      </c>
      <c r="F473" s="8">
        <v>1</v>
      </c>
      <c r="G473" s="11">
        <v>1</v>
      </c>
      <c r="H473" s="8" t="s">
        <v>26</v>
      </c>
      <c r="I473" s="32">
        <v>0</v>
      </c>
    </row>
    <row r="474" spans="1:9" x14ac:dyDescent="0.4">
      <c r="A474" s="31" t="s">
        <v>81</v>
      </c>
      <c r="B474" s="11">
        <v>4318067</v>
      </c>
      <c r="C474" s="5" t="s">
        <v>703</v>
      </c>
      <c r="D474" s="11" t="s">
        <v>29</v>
      </c>
      <c r="E474" s="11" t="s">
        <v>25</v>
      </c>
      <c r="F474" s="8">
        <v>1</v>
      </c>
      <c r="G474" s="11">
        <v>1</v>
      </c>
      <c r="H474" s="8" t="s">
        <v>26</v>
      </c>
      <c r="I474" s="32">
        <v>3</v>
      </c>
    </row>
    <row r="475" spans="1:9" x14ac:dyDescent="0.4">
      <c r="A475" s="31" t="s">
        <v>81</v>
      </c>
      <c r="B475" s="11">
        <v>4318077</v>
      </c>
      <c r="C475" s="5" t="s">
        <v>704</v>
      </c>
      <c r="D475" s="11" t="s">
        <v>29</v>
      </c>
      <c r="E475" s="11" t="s">
        <v>25</v>
      </c>
      <c r="F475" s="8">
        <v>1</v>
      </c>
      <c r="G475" s="11">
        <v>1</v>
      </c>
      <c r="H475" s="8" t="s">
        <v>26</v>
      </c>
      <c r="I475" s="32" t="s">
        <v>26</v>
      </c>
    </row>
    <row r="476" spans="1:9" x14ac:dyDescent="0.4">
      <c r="A476" s="31" t="s">
        <v>144</v>
      </c>
      <c r="B476" s="11">
        <v>4334073</v>
      </c>
      <c r="C476" s="5" t="s">
        <v>705</v>
      </c>
      <c r="D476" s="11" t="s">
        <v>24</v>
      </c>
      <c r="E476" s="11" t="s">
        <v>25</v>
      </c>
      <c r="F476" s="8">
        <v>2</v>
      </c>
      <c r="G476" s="11">
        <v>1</v>
      </c>
      <c r="H476" s="8" t="s">
        <v>26</v>
      </c>
      <c r="I476" s="32" t="s">
        <v>26</v>
      </c>
    </row>
    <row r="477" spans="1:9" x14ac:dyDescent="0.4">
      <c r="A477" s="31" t="s">
        <v>480</v>
      </c>
      <c r="B477" s="11">
        <v>4172035</v>
      </c>
      <c r="C477" s="5" t="s">
        <v>706</v>
      </c>
      <c r="D477" s="11" t="s">
        <v>32</v>
      </c>
      <c r="E477" s="11" t="s">
        <v>25</v>
      </c>
      <c r="F477" s="8">
        <v>1</v>
      </c>
      <c r="G477" s="11">
        <v>1</v>
      </c>
      <c r="H477" s="5">
        <v>0</v>
      </c>
      <c r="I477" s="32" t="s">
        <v>26</v>
      </c>
    </row>
    <row r="478" spans="1:9" x14ac:dyDescent="0.4">
      <c r="A478" s="31" t="s">
        <v>144</v>
      </c>
      <c r="B478" s="11">
        <v>4334065</v>
      </c>
      <c r="C478" s="5" t="s">
        <v>707</v>
      </c>
      <c r="D478" s="11" t="s">
        <v>24</v>
      </c>
      <c r="E478" s="11" t="s">
        <v>25</v>
      </c>
      <c r="F478" s="8">
        <v>0</v>
      </c>
      <c r="G478" s="11">
        <v>1</v>
      </c>
      <c r="H478" s="8" t="s">
        <v>26</v>
      </c>
      <c r="I478" s="32" t="s">
        <v>26</v>
      </c>
    </row>
    <row r="479" spans="1:9" x14ac:dyDescent="0.4">
      <c r="A479" s="31" t="s">
        <v>144</v>
      </c>
      <c r="B479" s="11">
        <v>4334076</v>
      </c>
      <c r="C479" s="5" t="s">
        <v>708</v>
      </c>
      <c r="D479" s="11" t="s">
        <v>29</v>
      </c>
      <c r="E479" s="11" t="s">
        <v>25</v>
      </c>
      <c r="F479" s="8">
        <v>0</v>
      </c>
      <c r="G479" s="11">
        <v>1</v>
      </c>
      <c r="H479" s="8" t="s">
        <v>26</v>
      </c>
      <c r="I479" s="32" t="s">
        <v>26</v>
      </c>
    </row>
    <row r="480" spans="1:9" x14ac:dyDescent="0.4">
      <c r="A480" s="31" t="s">
        <v>100</v>
      </c>
      <c r="B480" s="11">
        <v>1217001</v>
      </c>
      <c r="C480" s="5" t="s">
        <v>709</v>
      </c>
      <c r="D480" s="11" t="s">
        <v>32</v>
      </c>
      <c r="E480" s="11" t="s">
        <v>25</v>
      </c>
      <c r="F480" s="8">
        <v>1</v>
      </c>
      <c r="G480" s="11">
        <v>1</v>
      </c>
      <c r="H480" s="8" t="s">
        <v>26</v>
      </c>
      <c r="I480" s="32">
        <v>0</v>
      </c>
    </row>
    <row r="481" spans="1:9" x14ac:dyDescent="0.4">
      <c r="A481" s="31" t="s">
        <v>114</v>
      </c>
      <c r="B481" s="11">
        <v>1132006</v>
      </c>
      <c r="C481" s="5" t="s">
        <v>710</v>
      </c>
      <c r="D481" s="11" t="s">
        <v>29</v>
      </c>
      <c r="E481" s="11" t="s">
        <v>25</v>
      </c>
      <c r="F481" s="8">
        <v>1</v>
      </c>
      <c r="G481" s="11">
        <v>1</v>
      </c>
      <c r="H481" s="8" t="s">
        <v>26</v>
      </c>
      <c r="I481" s="32">
        <v>0</v>
      </c>
    </row>
    <row r="482" spans="1:9" x14ac:dyDescent="0.4">
      <c r="A482" s="31" t="s">
        <v>81</v>
      </c>
      <c r="B482" s="11">
        <v>4318052</v>
      </c>
      <c r="C482" s="5" t="s">
        <v>711</v>
      </c>
      <c r="D482" s="11" t="s">
        <v>29</v>
      </c>
      <c r="E482" s="11" t="s">
        <v>25</v>
      </c>
      <c r="F482" s="8">
        <v>1</v>
      </c>
      <c r="G482" s="11">
        <v>1</v>
      </c>
      <c r="H482" s="8" t="s">
        <v>26</v>
      </c>
      <c r="I482" s="32">
        <v>1</v>
      </c>
    </row>
    <row r="483" spans="1:9" x14ac:dyDescent="0.4">
      <c r="A483" s="31" t="s">
        <v>611</v>
      </c>
      <c r="B483" s="11">
        <v>4247009</v>
      </c>
      <c r="C483" s="5" t="s">
        <v>712</v>
      </c>
      <c r="D483" s="11" t="s">
        <v>29</v>
      </c>
      <c r="E483" s="11" t="s">
        <v>25</v>
      </c>
      <c r="F483" s="8">
        <v>1</v>
      </c>
      <c r="G483" s="11">
        <v>1</v>
      </c>
      <c r="H483" s="8" t="s">
        <v>26</v>
      </c>
      <c r="I483" s="32" t="s">
        <v>26</v>
      </c>
    </row>
    <row r="484" spans="1:9" x14ac:dyDescent="0.4">
      <c r="A484" s="31" t="s">
        <v>611</v>
      </c>
      <c r="B484" s="11">
        <v>4247010</v>
      </c>
      <c r="C484" s="5" t="s">
        <v>713</v>
      </c>
      <c r="D484" s="11" t="s">
        <v>29</v>
      </c>
      <c r="E484" s="11" t="s">
        <v>25</v>
      </c>
      <c r="F484" s="8">
        <v>3</v>
      </c>
      <c r="G484" s="11">
        <v>1</v>
      </c>
      <c r="H484" s="8" t="s">
        <v>26</v>
      </c>
      <c r="I484" s="32" t="s">
        <v>26</v>
      </c>
    </row>
    <row r="485" spans="1:9" x14ac:dyDescent="0.4">
      <c r="A485" s="31" t="s">
        <v>64</v>
      </c>
      <c r="B485" s="11">
        <v>3301000</v>
      </c>
      <c r="C485" s="5" t="s">
        <v>714</v>
      </c>
      <c r="D485" s="11" t="s">
        <v>32</v>
      </c>
      <c r="E485" s="11" t="s">
        <v>25</v>
      </c>
      <c r="F485" s="8">
        <v>3</v>
      </c>
      <c r="G485" s="11">
        <v>1</v>
      </c>
      <c r="H485" s="5">
        <v>0</v>
      </c>
      <c r="I485" s="32">
        <v>0</v>
      </c>
    </row>
    <row r="486" spans="1:9" x14ac:dyDescent="0.4">
      <c r="A486" s="31" t="s">
        <v>555</v>
      </c>
      <c r="B486" s="11">
        <v>1143003</v>
      </c>
      <c r="C486" s="5" t="s">
        <v>715</v>
      </c>
      <c r="D486" s="11" t="s">
        <v>24</v>
      </c>
      <c r="E486" s="11" t="s">
        <v>25</v>
      </c>
      <c r="F486" s="8">
        <v>1</v>
      </c>
      <c r="G486" s="11">
        <v>1</v>
      </c>
      <c r="H486" s="8" t="s">
        <v>26</v>
      </c>
      <c r="I486" s="32" t="s">
        <v>26</v>
      </c>
    </row>
    <row r="487" spans="1:9" x14ac:dyDescent="0.4">
      <c r="A487" s="31" t="s">
        <v>37</v>
      </c>
      <c r="B487" s="11">
        <v>1106004</v>
      </c>
      <c r="C487" s="5" t="s">
        <v>716</v>
      </c>
      <c r="D487" s="11" t="s">
        <v>24</v>
      </c>
      <c r="E487" s="11" t="s">
        <v>25</v>
      </c>
      <c r="F487" s="8">
        <v>1</v>
      </c>
      <c r="G487" s="11">
        <v>1</v>
      </c>
      <c r="H487" s="8" t="s">
        <v>26</v>
      </c>
      <c r="I487" s="32">
        <v>0</v>
      </c>
    </row>
    <row r="488" spans="1:9" x14ac:dyDescent="0.4">
      <c r="A488" s="31" t="s">
        <v>100</v>
      </c>
      <c r="B488" s="11">
        <v>1217002</v>
      </c>
      <c r="C488" s="5" t="s">
        <v>717</v>
      </c>
      <c r="D488" s="11" t="s">
        <v>24</v>
      </c>
      <c r="E488" s="11" t="s">
        <v>25</v>
      </c>
      <c r="F488" s="8">
        <v>1</v>
      </c>
      <c r="G488" s="11">
        <v>1</v>
      </c>
      <c r="H488" s="8" t="s">
        <v>26</v>
      </c>
      <c r="I488" s="32">
        <v>0</v>
      </c>
    </row>
    <row r="489" spans="1:9" x14ac:dyDescent="0.4">
      <c r="A489" s="31" t="s">
        <v>144</v>
      </c>
      <c r="B489" s="11">
        <v>4334030</v>
      </c>
      <c r="C489" s="5" t="s">
        <v>718</v>
      </c>
      <c r="D489" s="11" t="s">
        <v>29</v>
      </c>
      <c r="E489" s="11" t="s">
        <v>25</v>
      </c>
      <c r="F489" s="8">
        <v>1</v>
      </c>
      <c r="G489" s="11">
        <v>1</v>
      </c>
      <c r="H489" s="8" t="s">
        <v>26</v>
      </c>
      <c r="I489" s="32" t="s">
        <v>26</v>
      </c>
    </row>
    <row r="490" spans="1:9" x14ac:dyDescent="0.4">
      <c r="A490" s="31" t="s">
        <v>144</v>
      </c>
      <c r="B490" s="11">
        <v>4334015</v>
      </c>
      <c r="C490" s="5" t="s">
        <v>719</v>
      </c>
      <c r="D490" s="11" t="s">
        <v>29</v>
      </c>
      <c r="E490" s="11" t="s">
        <v>25</v>
      </c>
      <c r="F490" s="8">
        <v>1</v>
      </c>
      <c r="G490" s="11">
        <v>1</v>
      </c>
      <c r="H490" s="8" t="s">
        <v>26</v>
      </c>
      <c r="I490" s="32" t="s">
        <v>26</v>
      </c>
    </row>
    <row r="491" spans="1:9" x14ac:dyDescent="0.4">
      <c r="A491" s="31" t="s">
        <v>144</v>
      </c>
      <c r="B491" s="11">
        <v>4334024</v>
      </c>
      <c r="C491" s="5" t="s">
        <v>720</v>
      </c>
      <c r="D491" s="11" t="s">
        <v>29</v>
      </c>
      <c r="E491" s="11" t="s">
        <v>25</v>
      </c>
      <c r="F491" s="8" t="s">
        <v>26</v>
      </c>
      <c r="G491" s="11">
        <v>1</v>
      </c>
      <c r="H491" s="8" t="s">
        <v>26</v>
      </c>
      <c r="I491" s="32" t="s">
        <v>26</v>
      </c>
    </row>
    <row r="492" spans="1:9" x14ac:dyDescent="0.4">
      <c r="A492" s="31" t="s">
        <v>721</v>
      </c>
      <c r="B492" s="11">
        <v>1066004</v>
      </c>
      <c r="C492" s="5" t="s">
        <v>722</v>
      </c>
      <c r="D492" s="11" t="s">
        <v>24</v>
      </c>
      <c r="E492" s="11" t="s">
        <v>25</v>
      </c>
      <c r="F492" s="8">
        <v>1</v>
      </c>
      <c r="G492" s="11">
        <v>1</v>
      </c>
      <c r="H492" s="8" t="s">
        <v>26</v>
      </c>
      <c r="I492" s="32" t="s">
        <v>26</v>
      </c>
    </row>
    <row r="493" spans="1:9" x14ac:dyDescent="0.4">
      <c r="A493" s="31" t="s">
        <v>178</v>
      </c>
      <c r="B493" s="11">
        <v>1225013</v>
      </c>
      <c r="C493" s="5" t="s">
        <v>723</v>
      </c>
      <c r="D493" s="11" t="s">
        <v>29</v>
      </c>
      <c r="E493" s="11" t="s">
        <v>25</v>
      </c>
      <c r="F493" s="8">
        <v>1</v>
      </c>
      <c r="G493" s="11">
        <v>1</v>
      </c>
      <c r="H493" s="5">
        <v>0</v>
      </c>
      <c r="I493" s="32" t="s">
        <v>26</v>
      </c>
    </row>
    <row r="494" spans="1:9" x14ac:dyDescent="0.4">
      <c r="A494" s="31" t="s">
        <v>450</v>
      </c>
      <c r="B494" s="11">
        <v>2011000</v>
      </c>
      <c r="C494" s="5" t="s">
        <v>724</v>
      </c>
      <c r="D494" s="11" t="s">
        <v>32</v>
      </c>
      <c r="E494" s="11" t="s">
        <v>25</v>
      </c>
      <c r="F494" s="8">
        <v>1</v>
      </c>
      <c r="G494" s="11">
        <v>1</v>
      </c>
      <c r="H494" s="8" t="s">
        <v>26</v>
      </c>
      <c r="I494" s="32" t="s">
        <v>26</v>
      </c>
    </row>
    <row r="495" spans="1:9" x14ac:dyDescent="0.4">
      <c r="A495" s="31" t="s">
        <v>176</v>
      </c>
      <c r="B495" s="11">
        <v>1069003</v>
      </c>
      <c r="C495" s="5" t="s">
        <v>725</v>
      </c>
      <c r="D495" s="11" t="s">
        <v>24</v>
      </c>
      <c r="E495" s="11" t="s">
        <v>25</v>
      </c>
      <c r="F495" s="8">
        <v>1</v>
      </c>
      <c r="G495" s="11">
        <v>1</v>
      </c>
      <c r="H495" s="8" t="s">
        <v>26</v>
      </c>
      <c r="I495" s="32" t="s">
        <v>26</v>
      </c>
    </row>
    <row r="496" spans="1:9" x14ac:dyDescent="0.4">
      <c r="A496" s="31" t="s">
        <v>611</v>
      </c>
      <c r="B496" s="11">
        <v>4247015</v>
      </c>
      <c r="C496" s="5" t="s">
        <v>726</v>
      </c>
      <c r="D496" s="11" t="s">
        <v>29</v>
      </c>
      <c r="E496" s="11" t="s">
        <v>25</v>
      </c>
      <c r="F496" s="8">
        <v>1</v>
      </c>
      <c r="G496" s="11">
        <v>1</v>
      </c>
      <c r="H496" s="8" t="s">
        <v>26</v>
      </c>
      <c r="I496" s="32" t="s">
        <v>26</v>
      </c>
    </row>
    <row r="497" spans="1:9" x14ac:dyDescent="0.4">
      <c r="A497" s="31" t="s">
        <v>611</v>
      </c>
      <c r="B497" s="11">
        <v>4247017</v>
      </c>
      <c r="C497" s="5" t="s">
        <v>727</v>
      </c>
      <c r="D497" s="11" t="s">
        <v>29</v>
      </c>
      <c r="E497" s="11" t="s">
        <v>25</v>
      </c>
      <c r="F497" s="8">
        <v>1</v>
      </c>
      <c r="G497" s="11">
        <v>1</v>
      </c>
      <c r="H497" s="8" t="s">
        <v>26</v>
      </c>
      <c r="I497" s="32" t="s">
        <v>26</v>
      </c>
    </row>
    <row r="498" spans="1:9" x14ac:dyDescent="0.4">
      <c r="A498" s="31" t="s">
        <v>158</v>
      </c>
      <c r="B498" s="11">
        <v>4052019</v>
      </c>
      <c r="C498" s="5" t="s">
        <v>728</v>
      </c>
      <c r="D498" s="11" t="s">
        <v>29</v>
      </c>
      <c r="E498" s="11" t="s">
        <v>25</v>
      </c>
      <c r="F498" s="8">
        <v>2</v>
      </c>
      <c r="G498" s="11">
        <v>1</v>
      </c>
      <c r="H498" s="5">
        <v>5</v>
      </c>
      <c r="I498" s="32" t="s">
        <v>26</v>
      </c>
    </row>
    <row r="499" spans="1:9" x14ac:dyDescent="0.4">
      <c r="A499" s="31" t="s">
        <v>491</v>
      </c>
      <c r="B499" s="11">
        <v>1227003</v>
      </c>
      <c r="C499" s="5" t="s">
        <v>729</v>
      </c>
      <c r="D499" s="11" t="s">
        <v>32</v>
      </c>
      <c r="E499" s="11" t="s">
        <v>25</v>
      </c>
      <c r="F499" s="8">
        <v>1</v>
      </c>
      <c r="G499" s="11">
        <v>1</v>
      </c>
      <c r="H499" s="8" t="s">
        <v>26</v>
      </c>
      <c r="I499" s="32" t="s">
        <v>26</v>
      </c>
    </row>
    <row r="500" spans="1:9" x14ac:dyDescent="0.4">
      <c r="A500" s="31" t="s">
        <v>144</v>
      </c>
      <c r="B500" s="11">
        <v>4334000</v>
      </c>
      <c r="C500" s="5" t="s">
        <v>730</v>
      </c>
      <c r="D500" s="11" t="s">
        <v>29</v>
      </c>
      <c r="E500" s="11" t="s">
        <v>25</v>
      </c>
      <c r="F500" s="8">
        <v>2</v>
      </c>
      <c r="G500" s="11">
        <v>1</v>
      </c>
      <c r="H500" s="8" t="s">
        <v>26</v>
      </c>
      <c r="I500" s="32" t="s">
        <v>26</v>
      </c>
    </row>
    <row r="501" spans="1:9" x14ac:dyDescent="0.4">
      <c r="A501" s="31" t="s">
        <v>731</v>
      </c>
      <c r="B501" s="11">
        <v>4264000</v>
      </c>
      <c r="C501" s="5" t="s">
        <v>732</v>
      </c>
      <c r="D501" s="11" t="s">
        <v>32</v>
      </c>
      <c r="E501" s="11" t="s">
        <v>25</v>
      </c>
      <c r="F501" s="8">
        <v>1</v>
      </c>
      <c r="G501" s="11">
        <v>1</v>
      </c>
      <c r="H501" s="5">
        <v>19</v>
      </c>
      <c r="I501" s="32">
        <v>17</v>
      </c>
    </row>
    <row r="502" spans="1:9" x14ac:dyDescent="0.4">
      <c r="A502" s="31" t="s">
        <v>733</v>
      </c>
      <c r="B502" s="11">
        <v>1124003</v>
      </c>
      <c r="C502" s="5" t="s">
        <v>734</v>
      </c>
      <c r="D502" s="11" t="s">
        <v>32</v>
      </c>
      <c r="E502" s="11" t="s">
        <v>25</v>
      </c>
      <c r="F502" s="8">
        <v>1</v>
      </c>
      <c r="G502" s="11">
        <v>1</v>
      </c>
      <c r="H502" s="8" t="s">
        <v>26</v>
      </c>
      <c r="I502" s="32" t="s">
        <v>26</v>
      </c>
    </row>
    <row r="503" spans="1:9" x14ac:dyDescent="0.4">
      <c r="A503" s="31" t="s">
        <v>735</v>
      </c>
      <c r="B503" s="11">
        <v>2138000</v>
      </c>
      <c r="C503" s="5" t="s">
        <v>736</v>
      </c>
      <c r="D503" s="11" t="s">
        <v>32</v>
      </c>
      <c r="E503" s="11" t="s">
        <v>25</v>
      </c>
      <c r="F503" s="8">
        <v>1</v>
      </c>
      <c r="G503" s="11">
        <v>1</v>
      </c>
      <c r="H503" s="8" t="s">
        <v>26</v>
      </c>
      <c r="I503" s="32" t="s">
        <v>26</v>
      </c>
    </row>
    <row r="504" spans="1:9" x14ac:dyDescent="0.4">
      <c r="A504" s="31" t="s">
        <v>641</v>
      </c>
      <c r="B504" s="11">
        <v>2140010</v>
      </c>
      <c r="C504" s="5" t="s">
        <v>737</v>
      </c>
      <c r="D504" s="11" t="s">
        <v>32</v>
      </c>
      <c r="E504" s="11" t="s">
        <v>25</v>
      </c>
      <c r="F504" s="8">
        <v>1</v>
      </c>
      <c r="G504" s="11">
        <v>1</v>
      </c>
      <c r="H504" s="8" t="s">
        <v>26</v>
      </c>
      <c r="I504" s="32">
        <v>0</v>
      </c>
    </row>
    <row r="505" spans="1:9" x14ac:dyDescent="0.4">
      <c r="A505" s="31" t="s">
        <v>738</v>
      </c>
      <c r="B505" s="11">
        <v>1159000</v>
      </c>
      <c r="C505" s="5" t="s">
        <v>739</v>
      </c>
      <c r="D505" s="11" t="s">
        <v>32</v>
      </c>
      <c r="E505" s="11" t="s">
        <v>25</v>
      </c>
      <c r="F505" s="8">
        <v>1</v>
      </c>
      <c r="G505" s="11">
        <v>1</v>
      </c>
      <c r="H505" s="5">
        <v>0</v>
      </c>
      <c r="I505" s="32" t="s">
        <v>26</v>
      </c>
    </row>
    <row r="506" spans="1:9" x14ac:dyDescent="0.4">
      <c r="A506" s="31" t="s">
        <v>261</v>
      </c>
      <c r="B506" s="11">
        <v>2290001</v>
      </c>
      <c r="C506" s="5" t="s">
        <v>740</v>
      </c>
      <c r="D506" s="11" t="s">
        <v>32</v>
      </c>
      <c r="E506" s="11" t="s">
        <v>25</v>
      </c>
      <c r="F506" s="8">
        <v>1</v>
      </c>
      <c r="G506" s="11">
        <v>1</v>
      </c>
      <c r="H506" s="8" t="s">
        <v>26</v>
      </c>
      <c r="I506" s="32" t="s">
        <v>26</v>
      </c>
    </row>
    <row r="507" spans="1:9" x14ac:dyDescent="0.4">
      <c r="A507" s="31" t="s">
        <v>701</v>
      </c>
      <c r="B507" s="11">
        <v>1113016</v>
      </c>
      <c r="C507" s="5" t="s">
        <v>741</v>
      </c>
      <c r="D507" s="11" t="s">
        <v>24</v>
      </c>
      <c r="E507" s="11" t="s">
        <v>25</v>
      </c>
      <c r="F507" s="8">
        <v>1</v>
      </c>
      <c r="G507" s="11">
        <v>1</v>
      </c>
      <c r="H507" s="8" t="s">
        <v>26</v>
      </c>
      <c r="I507" s="32" t="s">
        <v>26</v>
      </c>
    </row>
    <row r="508" spans="1:9" x14ac:dyDescent="0.4">
      <c r="A508" s="31" t="s">
        <v>383</v>
      </c>
      <c r="B508" s="11">
        <v>3317001</v>
      </c>
      <c r="C508" s="5" t="s">
        <v>742</v>
      </c>
      <c r="D508" s="11" t="s">
        <v>32</v>
      </c>
      <c r="E508" s="11" t="s">
        <v>25</v>
      </c>
      <c r="F508" s="8">
        <v>1</v>
      </c>
      <c r="G508" s="11">
        <v>1</v>
      </c>
      <c r="H508" s="5">
        <v>0</v>
      </c>
      <c r="I508" s="32" t="s">
        <v>26</v>
      </c>
    </row>
    <row r="509" spans="1:9" x14ac:dyDescent="0.4">
      <c r="A509" s="31" t="s">
        <v>743</v>
      </c>
      <c r="B509" s="11">
        <v>4244000</v>
      </c>
      <c r="C509" s="5" t="s">
        <v>744</v>
      </c>
      <c r="D509" s="11" t="s">
        <v>32</v>
      </c>
      <c r="E509" s="11" t="s">
        <v>25</v>
      </c>
      <c r="F509" s="8">
        <v>1</v>
      </c>
      <c r="G509" s="11">
        <v>1</v>
      </c>
      <c r="H509" s="8" t="s">
        <v>26</v>
      </c>
      <c r="I509" s="32" t="s">
        <v>26</v>
      </c>
    </row>
    <row r="510" spans="1:9" x14ac:dyDescent="0.4">
      <c r="A510" s="31" t="s">
        <v>745</v>
      </c>
      <c r="B510" s="11">
        <v>3288000</v>
      </c>
      <c r="C510" s="5" t="s">
        <v>746</v>
      </c>
      <c r="D510" s="11" t="s">
        <v>32</v>
      </c>
      <c r="E510" s="11" t="s">
        <v>25</v>
      </c>
      <c r="F510" s="8">
        <v>1</v>
      </c>
      <c r="G510" s="11">
        <v>1</v>
      </c>
      <c r="H510" s="8" t="s">
        <v>26</v>
      </c>
      <c r="I510" s="32" t="s">
        <v>26</v>
      </c>
    </row>
    <row r="511" spans="1:9" x14ac:dyDescent="0.4">
      <c r="A511" s="31" t="s">
        <v>144</v>
      </c>
      <c r="B511" s="11">
        <v>4334080</v>
      </c>
      <c r="C511" s="5" t="s">
        <v>747</v>
      </c>
      <c r="D511" s="11" t="s">
        <v>29</v>
      </c>
      <c r="E511" s="11" t="s">
        <v>25</v>
      </c>
      <c r="F511" s="8">
        <v>1</v>
      </c>
      <c r="G511" s="11">
        <v>1</v>
      </c>
      <c r="H511" s="8" t="s">
        <v>26</v>
      </c>
      <c r="I511" s="32" t="s">
        <v>26</v>
      </c>
    </row>
    <row r="512" spans="1:9" x14ac:dyDescent="0.4">
      <c r="A512" s="31" t="s">
        <v>211</v>
      </c>
      <c r="B512" s="11">
        <v>4239017</v>
      </c>
      <c r="C512" s="5" t="s">
        <v>748</v>
      </c>
      <c r="D512" s="11" t="s">
        <v>24</v>
      </c>
      <c r="E512" s="11" t="s">
        <v>25</v>
      </c>
      <c r="F512" s="8">
        <v>1</v>
      </c>
      <c r="G512" s="11">
        <v>1</v>
      </c>
      <c r="H512" s="8" t="s">
        <v>26</v>
      </c>
      <c r="I512" s="32" t="s">
        <v>26</v>
      </c>
    </row>
    <row r="513" spans="1:9" x14ac:dyDescent="0.4">
      <c r="A513" s="31" t="s">
        <v>450</v>
      </c>
      <c r="B513" s="11">
        <v>2011001</v>
      </c>
      <c r="C513" s="5" t="s">
        <v>749</v>
      </c>
      <c r="D513" s="11" t="s">
        <v>29</v>
      </c>
      <c r="E513" s="11" t="s">
        <v>25</v>
      </c>
      <c r="F513" s="8">
        <v>1</v>
      </c>
      <c r="G513" s="11">
        <v>1</v>
      </c>
      <c r="H513" s="5">
        <v>1</v>
      </c>
      <c r="I513" s="32" t="s">
        <v>26</v>
      </c>
    </row>
    <row r="514" spans="1:9" x14ac:dyDescent="0.4">
      <c r="A514" s="31" t="s">
        <v>289</v>
      </c>
      <c r="B514" s="11">
        <v>4020000</v>
      </c>
      <c r="C514" s="5" t="s">
        <v>750</v>
      </c>
      <c r="D514" s="11" t="s">
        <v>32</v>
      </c>
      <c r="E514" s="11" t="s">
        <v>25</v>
      </c>
      <c r="F514" s="8">
        <v>8</v>
      </c>
      <c r="G514" s="11">
        <v>1</v>
      </c>
      <c r="H514" s="8" t="s">
        <v>26</v>
      </c>
      <c r="I514" s="32" t="s">
        <v>26</v>
      </c>
    </row>
    <row r="515" spans="1:9" x14ac:dyDescent="0.4">
      <c r="A515" s="31" t="s">
        <v>144</v>
      </c>
      <c r="B515" s="11">
        <v>4334083</v>
      </c>
      <c r="C515" s="5" t="s">
        <v>751</v>
      </c>
      <c r="D515" s="11" t="s">
        <v>24</v>
      </c>
      <c r="E515" s="11" t="s">
        <v>25</v>
      </c>
      <c r="F515" s="8">
        <v>1</v>
      </c>
      <c r="G515" s="11">
        <v>1</v>
      </c>
      <c r="H515" s="8" t="s">
        <v>26</v>
      </c>
      <c r="I515" s="32" t="s">
        <v>26</v>
      </c>
    </row>
    <row r="516" spans="1:9" x14ac:dyDescent="0.4">
      <c r="A516" s="31" t="s">
        <v>611</v>
      </c>
      <c r="B516" s="11">
        <v>4247007</v>
      </c>
      <c r="C516" s="5" t="s">
        <v>752</v>
      </c>
      <c r="D516" s="11" t="s">
        <v>29</v>
      </c>
      <c r="E516" s="11" t="s">
        <v>25</v>
      </c>
      <c r="F516" s="8">
        <v>1</v>
      </c>
      <c r="G516" s="11">
        <v>1</v>
      </c>
      <c r="H516" s="8" t="s">
        <v>26</v>
      </c>
      <c r="I516" s="32">
        <v>1</v>
      </c>
    </row>
    <row r="517" spans="1:9" x14ac:dyDescent="0.4">
      <c r="A517" s="31" t="s">
        <v>456</v>
      </c>
      <c r="B517" s="11">
        <v>4062000</v>
      </c>
      <c r="C517" s="5" t="s">
        <v>753</v>
      </c>
      <c r="D517" s="11" t="s">
        <v>32</v>
      </c>
      <c r="E517" s="11" t="s">
        <v>25</v>
      </c>
      <c r="F517" s="8">
        <v>1</v>
      </c>
      <c r="G517" s="11">
        <v>1</v>
      </c>
      <c r="H517" s="8" t="s">
        <v>26</v>
      </c>
      <c r="I517" s="32" t="s">
        <v>26</v>
      </c>
    </row>
    <row r="518" spans="1:9" x14ac:dyDescent="0.4">
      <c r="A518" s="31" t="s">
        <v>754</v>
      </c>
      <c r="B518" s="11">
        <v>4044000</v>
      </c>
      <c r="C518" s="5" t="s">
        <v>755</v>
      </c>
      <c r="D518" s="11" t="s">
        <v>32</v>
      </c>
      <c r="E518" s="11" t="s">
        <v>25</v>
      </c>
      <c r="F518" s="8">
        <v>1</v>
      </c>
      <c r="G518" s="11">
        <v>1</v>
      </c>
      <c r="H518" s="8" t="s">
        <v>26</v>
      </c>
      <c r="I518" s="32">
        <v>0</v>
      </c>
    </row>
    <row r="519" spans="1:9" x14ac:dyDescent="0.4">
      <c r="A519" s="31" t="s">
        <v>190</v>
      </c>
      <c r="B519" s="11">
        <v>2028004</v>
      </c>
      <c r="C519" s="5" t="s">
        <v>756</v>
      </c>
      <c r="D519" s="11" t="s">
        <v>29</v>
      </c>
      <c r="E519" s="11" t="s">
        <v>25</v>
      </c>
      <c r="F519" s="8">
        <v>1</v>
      </c>
      <c r="G519" s="11">
        <v>1</v>
      </c>
      <c r="H519" s="8" t="s">
        <v>26</v>
      </c>
      <c r="I519" s="32" t="s">
        <v>26</v>
      </c>
    </row>
    <row r="520" spans="1:9" x14ac:dyDescent="0.4">
      <c r="A520" s="31" t="s">
        <v>611</v>
      </c>
      <c r="B520" s="11">
        <v>4247047</v>
      </c>
      <c r="C520" s="5" t="s">
        <v>757</v>
      </c>
      <c r="D520" s="11" t="s">
        <v>29</v>
      </c>
      <c r="E520" s="11" t="s">
        <v>25</v>
      </c>
      <c r="F520" s="8">
        <v>1</v>
      </c>
      <c r="G520" s="11">
        <v>1</v>
      </c>
      <c r="H520" s="8" t="s">
        <v>26</v>
      </c>
      <c r="I520" s="32" t="s">
        <v>26</v>
      </c>
    </row>
    <row r="521" spans="1:9" x14ac:dyDescent="0.4">
      <c r="A521" s="31" t="s">
        <v>758</v>
      </c>
      <c r="B521" s="11">
        <v>3205007</v>
      </c>
      <c r="C521" s="5" t="s">
        <v>759</v>
      </c>
      <c r="D521" s="11" t="s">
        <v>29</v>
      </c>
      <c r="E521" s="11" t="s">
        <v>25</v>
      </c>
      <c r="F521" s="8">
        <v>1</v>
      </c>
      <c r="G521" s="11">
        <v>1</v>
      </c>
      <c r="H521" s="8" t="s">
        <v>26</v>
      </c>
      <c r="I521" s="32" t="s">
        <v>26</v>
      </c>
    </row>
    <row r="522" spans="1:9" x14ac:dyDescent="0.4">
      <c r="A522" s="31" t="s">
        <v>33</v>
      </c>
      <c r="B522" s="11">
        <v>2179002</v>
      </c>
      <c r="C522" s="5" t="s">
        <v>760</v>
      </c>
      <c r="D522" s="11" t="s">
        <v>24</v>
      </c>
      <c r="E522" s="11" t="s">
        <v>25</v>
      </c>
      <c r="F522" s="8" t="s">
        <v>26</v>
      </c>
      <c r="G522" s="11">
        <v>1</v>
      </c>
      <c r="H522" s="8" t="s">
        <v>26</v>
      </c>
      <c r="I522" s="32" t="s">
        <v>26</v>
      </c>
    </row>
    <row r="523" spans="1:9" x14ac:dyDescent="0.4">
      <c r="A523" s="31" t="s">
        <v>33</v>
      </c>
      <c r="B523" s="11">
        <v>2179007</v>
      </c>
      <c r="C523" s="5" t="s">
        <v>761</v>
      </c>
      <c r="D523" s="11" t="s">
        <v>29</v>
      </c>
      <c r="E523" s="11" t="s">
        <v>25</v>
      </c>
      <c r="F523" s="8">
        <v>1</v>
      </c>
      <c r="G523" s="11">
        <v>1</v>
      </c>
      <c r="H523" s="8" t="s">
        <v>26</v>
      </c>
      <c r="I523" s="32" t="s">
        <v>26</v>
      </c>
    </row>
    <row r="524" spans="1:9" x14ac:dyDescent="0.4">
      <c r="A524" s="31" t="s">
        <v>33</v>
      </c>
      <c r="B524" s="11">
        <v>2179013</v>
      </c>
      <c r="C524" s="5" t="s">
        <v>762</v>
      </c>
      <c r="D524" s="11" t="s">
        <v>29</v>
      </c>
      <c r="E524" s="11" t="s">
        <v>25</v>
      </c>
      <c r="F524" s="8">
        <v>1</v>
      </c>
      <c r="G524" s="11">
        <v>1</v>
      </c>
      <c r="H524" s="8" t="s">
        <v>26</v>
      </c>
      <c r="I524" s="32" t="s">
        <v>26</v>
      </c>
    </row>
    <row r="525" spans="1:9" x14ac:dyDescent="0.4">
      <c r="A525" s="31" t="s">
        <v>33</v>
      </c>
      <c r="B525" s="11">
        <v>2179016</v>
      </c>
      <c r="C525" s="5" t="s">
        <v>763</v>
      </c>
      <c r="D525" s="11" t="s">
        <v>24</v>
      </c>
      <c r="E525" s="11" t="s">
        <v>25</v>
      </c>
      <c r="F525" s="8">
        <v>1</v>
      </c>
      <c r="G525" s="11">
        <v>1</v>
      </c>
      <c r="H525" s="8" t="s">
        <v>26</v>
      </c>
      <c r="I525" s="32" t="s">
        <v>26</v>
      </c>
    </row>
    <row r="526" spans="1:9" x14ac:dyDescent="0.4">
      <c r="A526" s="31" t="s">
        <v>33</v>
      </c>
      <c r="B526" s="11">
        <v>2179003</v>
      </c>
      <c r="C526" s="5" t="s">
        <v>764</v>
      </c>
      <c r="D526" s="11" t="s">
        <v>29</v>
      </c>
      <c r="E526" s="11" t="s">
        <v>25</v>
      </c>
      <c r="F526" s="8">
        <v>1</v>
      </c>
      <c r="G526" s="11">
        <v>1</v>
      </c>
      <c r="H526" s="8" t="s">
        <v>26</v>
      </c>
      <c r="I526" s="32" t="s">
        <v>26</v>
      </c>
    </row>
    <row r="527" spans="1:9" x14ac:dyDescent="0.4">
      <c r="A527" s="31" t="s">
        <v>144</v>
      </c>
      <c r="B527" s="11">
        <v>4334040</v>
      </c>
      <c r="C527" s="5" t="s">
        <v>765</v>
      </c>
      <c r="D527" s="11" t="s">
        <v>29</v>
      </c>
      <c r="E527" s="11" t="s">
        <v>25</v>
      </c>
      <c r="F527" s="8">
        <v>1</v>
      </c>
      <c r="G527" s="11">
        <v>1</v>
      </c>
      <c r="H527" s="8" t="s">
        <v>26</v>
      </c>
      <c r="I527" s="32" t="s">
        <v>26</v>
      </c>
    </row>
    <row r="528" spans="1:9" x14ac:dyDescent="0.4">
      <c r="A528" s="31" t="s">
        <v>372</v>
      </c>
      <c r="B528" s="11">
        <v>3051006</v>
      </c>
      <c r="C528" s="5" t="s">
        <v>766</v>
      </c>
      <c r="D528" s="11" t="s">
        <v>29</v>
      </c>
      <c r="E528" s="11" t="s">
        <v>25</v>
      </c>
      <c r="F528" s="8">
        <v>1</v>
      </c>
      <c r="G528" s="11">
        <v>1</v>
      </c>
      <c r="H528" s="8" t="s">
        <v>26</v>
      </c>
      <c r="I528" s="32">
        <v>1</v>
      </c>
    </row>
    <row r="529" spans="1:9" x14ac:dyDescent="0.4">
      <c r="A529" s="31" t="s">
        <v>39</v>
      </c>
      <c r="B529" s="11">
        <v>1111006</v>
      </c>
      <c r="C529" s="5" t="s">
        <v>767</v>
      </c>
      <c r="D529" s="11" t="s">
        <v>24</v>
      </c>
      <c r="E529" s="11" t="s">
        <v>25</v>
      </c>
      <c r="F529" s="8">
        <v>3</v>
      </c>
      <c r="G529" s="11">
        <v>1</v>
      </c>
      <c r="H529" s="8" t="s">
        <v>26</v>
      </c>
      <c r="I529" s="32" t="s">
        <v>26</v>
      </c>
    </row>
    <row r="530" spans="1:9" x14ac:dyDescent="0.4">
      <c r="A530" s="31" t="s">
        <v>90</v>
      </c>
      <c r="B530" s="11">
        <v>4072003</v>
      </c>
      <c r="C530" s="5" t="s">
        <v>768</v>
      </c>
      <c r="D530" s="11" t="s">
        <v>29</v>
      </c>
      <c r="E530" s="11" t="s">
        <v>25</v>
      </c>
      <c r="F530" s="8">
        <v>1</v>
      </c>
      <c r="G530" s="11">
        <v>1</v>
      </c>
      <c r="H530" s="8" t="s">
        <v>26</v>
      </c>
      <c r="I530" s="32" t="s">
        <v>26</v>
      </c>
    </row>
    <row r="531" spans="1:9" x14ac:dyDescent="0.4">
      <c r="A531" s="31" t="s">
        <v>285</v>
      </c>
      <c r="B531" s="11">
        <v>4003007</v>
      </c>
      <c r="C531" s="5" t="s">
        <v>769</v>
      </c>
      <c r="D531" s="11" t="s">
        <v>29</v>
      </c>
      <c r="E531" s="11" t="s">
        <v>25</v>
      </c>
      <c r="F531" s="8" t="s">
        <v>26</v>
      </c>
      <c r="G531" s="11">
        <v>1</v>
      </c>
      <c r="H531" s="8" t="s">
        <v>26</v>
      </c>
      <c r="I531" s="32" t="s">
        <v>26</v>
      </c>
    </row>
    <row r="532" spans="1:9" x14ac:dyDescent="0.4">
      <c r="A532" s="31" t="s">
        <v>758</v>
      </c>
      <c r="B532" s="11">
        <v>3205006</v>
      </c>
      <c r="C532" s="5" t="s">
        <v>770</v>
      </c>
      <c r="D532" s="11" t="s">
        <v>29</v>
      </c>
      <c r="E532" s="11" t="s">
        <v>25</v>
      </c>
      <c r="F532" s="8">
        <v>1</v>
      </c>
      <c r="G532" s="11">
        <v>1</v>
      </c>
      <c r="H532" s="8" t="s">
        <v>26</v>
      </c>
      <c r="I532" s="32" t="s">
        <v>26</v>
      </c>
    </row>
    <row r="533" spans="1:9" x14ac:dyDescent="0.4">
      <c r="A533" s="31" t="s">
        <v>414</v>
      </c>
      <c r="B533" s="11">
        <v>2286004</v>
      </c>
      <c r="C533" s="5" t="s">
        <v>771</v>
      </c>
      <c r="D533" s="11" t="s">
        <v>29</v>
      </c>
      <c r="E533" s="11" t="s">
        <v>25</v>
      </c>
      <c r="F533" s="8">
        <v>1</v>
      </c>
      <c r="G533" s="11">
        <v>1</v>
      </c>
      <c r="H533" s="8" t="s">
        <v>26</v>
      </c>
      <c r="I533" s="32" t="s">
        <v>26</v>
      </c>
    </row>
    <row r="534" spans="1:9" x14ac:dyDescent="0.4">
      <c r="A534" s="31" t="s">
        <v>211</v>
      </c>
      <c r="B534" s="11">
        <v>4239046</v>
      </c>
      <c r="C534" s="5" t="s">
        <v>772</v>
      </c>
      <c r="D534" s="11" t="s">
        <v>24</v>
      </c>
      <c r="E534" s="11" t="s">
        <v>25</v>
      </c>
      <c r="F534" s="8">
        <v>1</v>
      </c>
      <c r="G534" s="11">
        <v>1</v>
      </c>
      <c r="H534" s="8" t="s">
        <v>26</v>
      </c>
      <c r="I534" s="32" t="s">
        <v>26</v>
      </c>
    </row>
    <row r="535" spans="1:9" x14ac:dyDescent="0.4">
      <c r="A535" s="31" t="s">
        <v>585</v>
      </c>
      <c r="B535" s="11">
        <v>1234006</v>
      </c>
      <c r="C535" s="5" t="s">
        <v>773</v>
      </c>
      <c r="D535" s="11" t="s">
        <v>24</v>
      </c>
      <c r="E535" s="11" t="s">
        <v>25</v>
      </c>
      <c r="F535" s="8">
        <v>1</v>
      </c>
      <c r="G535" s="11">
        <v>1</v>
      </c>
      <c r="H535" s="8" t="s">
        <v>26</v>
      </c>
      <c r="I535" s="32" t="s">
        <v>26</v>
      </c>
    </row>
    <row r="536" spans="1:9" x14ac:dyDescent="0.4">
      <c r="A536" s="31" t="s">
        <v>372</v>
      </c>
      <c r="B536" s="11">
        <v>3051005</v>
      </c>
      <c r="C536" s="5" t="s">
        <v>774</v>
      </c>
      <c r="D536" s="11" t="s">
        <v>29</v>
      </c>
      <c r="E536" s="11" t="s">
        <v>25</v>
      </c>
      <c r="F536" s="8">
        <v>1</v>
      </c>
      <c r="G536" s="11">
        <v>1</v>
      </c>
      <c r="H536" s="8" t="s">
        <v>26</v>
      </c>
      <c r="I536" s="32" t="s">
        <v>26</v>
      </c>
    </row>
    <row r="537" spans="1:9" x14ac:dyDescent="0.4">
      <c r="A537" s="31" t="s">
        <v>44</v>
      </c>
      <c r="B537" s="11">
        <v>2139004</v>
      </c>
      <c r="C537" s="5" t="s">
        <v>775</v>
      </c>
      <c r="D537" s="11" t="s">
        <v>29</v>
      </c>
      <c r="E537" s="11" t="s">
        <v>25</v>
      </c>
      <c r="F537" s="8">
        <v>1</v>
      </c>
      <c r="G537" s="11">
        <v>1</v>
      </c>
      <c r="H537" s="5">
        <v>0</v>
      </c>
      <c r="I537" s="32" t="s">
        <v>26</v>
      </c>
    </row>
    <row r="538" spans="1:9" x14ac:dyDescent="0.4">
      <c r="A538" s="31" t="s">
        <v>611</v>
      </c>
      <c r="B538" s="11">
        <v>4247041</v>
      </c>
      <c r="C538" s="5" t="s">
        <v>776</v>
      </c>
      <c r="D538" s="11" t="s">
        <v>29</v>
      </c>
      <c r="E538" s="11" t="s">
        <v>25</v>
      </c>
      <c r="F538" s="8">
        <v>1</v>
      </c>
      <c r="G538" s="11">
        <v>1</v>
      </c>
      <c r="H538" s="8" t="s">
        <v>26</v>
      </c>
      <c r="I538" s="32" t="s">
        <v>26</v>
      </c>
    </row>
    <row r="539" spans="1:9" x14ac:dyDescent="0.4">
      <c r="A539" s="31" t="s">
        <v>331</v>
      </c>
      <c r="B539" s="11">
        <v>4250004</v>
      </c>
      <c r="C539" s="5" t="s">
        <v>777</v>
      </c>
      <c r="D539" s="11" t="s">
        <v>29</v>
      </c>
      <c r="E539" s="11" t="s">
        <v>25</v>
      </c>
      <c r="F539" s="8">
        <v>1</v>
      </c>
      <c r="G539" s="11">
        <v>1</v>
      </c>
      <c r="H539" s="8" t="s">
        <v>26</v>
      </c>
      <c r="I539" s="32" t="s">
        <v>26</v>
      </c>
    </row>
    <row r="540" spans="1:9" x14ac:dyDescent="0.4">
      <c r="A540" s="31" t="s">
        <v>144</v>
      </c>
      <c r="B540" s="11">
        <v>4334082</v>
      </c>
      <c r="C540" s="5" t="s">
        <v>778</v>
      </c>
      <c r="D540" s="11" t="s">
        <v>29</v>
      </c>
      <c r="E540" s="11" t="s">
        <v>25</v>
      </c>
      <c r="F540" s="8">
        <v>1</v>
      </c>
      <c r="G540" s="11">
        <v>1</v>
      </c>
      <c r="H540" s="8" t="s">
        <v>26</v>
      </c>
      <c r="I540" s="32">
        <v>19</v>
      </c>
    </row>
    <row r="541" spans="1:9" x14ac:dyDescent="0.4">
      <c r="A541" s="31" t="s">
        <v>144</v>
      </c>
      <c r="B541" s="11">
        <v>4334066</v>
      </c>
      <c r="C541" s="5" t="s">
        <v>779</v>
      </c>
      <c r="D541" s="11" t="s">
        <v>29</v>
      </c>
      <c r="E541" s="11" t="s">
        <v>25</v>
      </c>
      <c r="F541" s="8">
        <v>1</v>
      </c>
      <c r="G541" s="11">
        <v>1</v>
      </c>
      <c r="H541" s="8" t="s">
        <v>26</v>
      </c>
      <c r="I541" s="32" t="s">
        <v>26</v>
      </c>
    </row>
    <row r="542" spans="1:9" x14ac:dyDescent="0.4">
      <c r="A542" s="31" t="s">
        <v>81</v>
      </c>
      <c r="B542" s="11">
        <v>4318070</v>
      </c>
      <c r="C542" s="5" t="s">
        <v>780</v>
      </c>
      <c r="D542" s="11" t="s">
        <v>29</v>
      </c>
      <c r="E542" s="11" t="s">
        <v>25</v>
      </c>
      <c r="F542" s="8">
        <v>3</v>
      </c>
      <c r="G542" s="11">
        <v>1</v>
      </c>
      <c r="H542" s="8" t="s">
        <v>26</v>
      </c>
      <c r="I542" s="32">
        <v>1</v>
      </c>
    </row>
    <row r="543" spans="1:9" x14ac:dyDescent="0.4">
      <c r="A543" s="31" t="s">
        <v>213</v>
      </c>
      <c r="B543" s="11">
        <v>1331007</v>
      </c>
      <c r="C543" s="5" t="s">
        <v>781</v>
      </c>
      <c r="D543" s="11" t="s">
        <v>24</v>
      </c>
      <c r="E543" s="11" t="s">
        <v>25</v>
      </c>
      <c r="F543" s="8">
        <v>1</v>
      </c>
      <c r="G543" s="11">
        <v>1</v>
      </c>
      <c r="H543" s="8" t="s">
        <v>26</v>
      </c>
      <c r="I543" s="32" t="s">
        <v>26</v>
      </c>
    </row>
    <row r="544" spans="1:9" x14ac:dyDescent="0.4">
      <c r="A544" s="31" t="s">
        <v>782</v>
      </c>
      <c r="B544" s="11">
        <v>1022006</v>
      </c>
      <c r="C544" s="5" t="s">
        <v>783</v>
      </c>
      <c r="D544" s="11" t="s">
        <v>29</v>
      </c>
      <c r="E544" s="11" t="s">
        <v>25</v>
      </c>
      <c r="F544" s="8">
        <v>1</v>
      </c>
      <c r="G544" s="11">
        <v>1</v>
      </c>
      <c r="H544" s="8" t="s">
        <v>26</v>
      </c>
      <c r="I544" s="32" t="s">
        <v>26</v>
      </c>
    </row>
    <row r="545" spans="1:9" x14ac:dyDescent="0.4">
      <c r="A545" s="31" t="s">
        <v>784</v>
      </c>
      <c r="B545" s="11">
        <v>1137003</v>
      </c>
      <c r="C545" s="5" t="s">
        <v>785</v>
      </c>
      <c r="D545" s="11" t="s">
        <v>29</v>
      </c>
      <c r="E545" s="11" t="s">
        <v>25</v>
      </c>
      <c r="F545" s="8">
        <v>1</v>
      </c>
      <c r="G545" s="11">
        <v>1</v>
      </c>
      <c r="H545" s="8" t="s">
        <v>26</v>
      </c>
      <c r="I545" s="32" t="s">
        <v>26</v>
      </c>
    </row>
    <row r="546" spans="1:9" x14ac:dyDescent="0.4">
      <c r="A546" s="31" t="s">
        <v>684</v>
      </c>
      <c r="B546" s="11">
        <v>2188004</v>
      </c>
      <c r="C546" s="5" t="s">
        <v>786</v>
      </c>
      <c r="D546" s="11" t="s">
        <v>24</v>
      </c>
      <c r="E546" s="11" t="s">
        <v>25</v>
      </c>
      <c r="F546" s="8">
        <v>1</v>
      </c>
      <c r="G546" s="11">
        <v>1</v>
      </c>
      <c r="H546" s="5">
        <v>0</v>
      </c>
      <c r="I546" s="32" t="s">
        <v>26</v>
      </c>
    </row>
    <row r="547" spans="1:9" x14ac:dyDescent="0.4">
      <c r="A547" s="31" t="s">
        <v>321</v>
      </c>
      <c r="B547" s="11">
        <v>2034020</v>
      </c>
      <c r="C547" s="5" t="s">
        <v>787</v>
      </c>
      <c r="D547" s="11" t="s">
        <v>29</v>
      </c>
      <c r="E547" s="11" t="s">
        <v>25</v>
      </c>
      <c r="F547" s="8">
        <v>1</v>
      </c>
      <c r="G547" s="11">
        <v>1</v>
      </c>
      <c r="H547" s="8" t="s">
        <v>26</v>
      </c>
      <c r="I547" s="32" t="s">
        <v>26</v>
      </c>
    </row>
    <row r="548" spans="1:9" x14ac:dyDescent="0.4">
      <c r="A548" s="31" t="s">
        <v>136</v>
      </c>
      <c r="B548" s="11">
        <v>2110003</v>
      </c>
      <c r="C548" s="5" t="s">
        <v>788</v>
      </c>
      <c r="D548" s="11" t="s">
        <v>24</v>
      </c>
      <c r="E548" s="11" t="s">
        <v>25</v>
      </c>
      <c r="F548" s="8">
        <v>1</v>
      </c>
      <c r="G548" s="11">
        <v>1</v>
      </c>
      <c r="H548" s="8" t="s">
        <v>26</v>
      </c>
      <c r="I548" s="32" t="s">
        <v>26</v>
      </c>
    </row>
    <row r="549" spans="1:9" x14ac:dyDescent="0.4">
      <c r="A549" s="31" t="s">
        <v>207</v>
      </c>
      <c r="B549" s="11">
        <v>2037013</v>
      </c>
      <c r="C549" s="5" t="s">
        <v>789</v>
      </c>
      <c r="D549" s="11" t="s">
        <v>32</v>
      </c>
      <c r="E549" s="11" t="s">
        <v>25</v>
      </c>
      <c r="F549" s="8">
        <v>1</v>
      </c>
      <c r="G549" s="11">
        <v>1</v>
      </c>
      <c r="H549" s="8" t="s">
        <v>26</v>
      </c>
      <c r="I549" s="32" t="s">
        <v>26</v>
      </c>
    </row>
    <row r="550" spans="1:9" x14ac:dyDescent="0.4">
      <c r="A550" s="31" t="s">
        <v>39</v>
      </c>
      <c r="B550" s="11">
        <v>1111027</v>
      </c>
      <c r="C550" s="5" t="s">
        <v>790</v>
      </c>
      <c r="D550" s="11" t="s">
        <v>29</v>
      </c>
      <c r="E550" s="11" t="s">
        <v>25</v>
      </c>
      <c r="F550" s="8">
        <v>1</v>
      </c>
      <c r="G550" s="11">
        <v>1</v>
      </c>
      <c r="H550" s="5">
        <v>0</v>
      </c>
      <c r="I550" s="32">
        <v>0</v>
      </c>
    </row>
    <row r="551" spans="1:9" x14ac:dyDescent="0.4">
      <c r="A551" s="31" t="s">
        <v>261</v>
      </c>
      <c r="B551" s="11">
        <v>2290021</v>
      </c>
      <c r="C551" s="5" t="s">
        <v>791</v>
      </c>
      <c r="D551" s="11" t="s">
        <v>29</v>
      </c>
      <c r="E551" s="11" t="s">
        <v>25</v>
      </c>
      <c r="F551" s="8">
        <v>1</v>
      </c>
      <c r="G551" s="11">
        <v>1</v>
      </c>
      <c r="H551" s="8" t="s">
        <v>26</v>
      </c>
      <c r="I551" s="32" t="s">
        <v>26</v>
      </c>
    </row>
    <row r="552" spans="1:9" x14ac:dyDescent="0.4">
      <c r="A552" s="31" t="s">
        <v>611</v>
      </c>
      <c r="B552" s="11">
        <v>4247021</v>
      </c>
      <c r="C552" s="5" t="s">
        <v>792</v>
      </c>
      <c r="D552" s="11" t="s">
        <v>29</v>
      </c>
      <c r="E552" s="11" t="s">
        <v>25</v>
      </c>
      <c r="F552" s="8">
        <v>1</v>
      </c>
      <c r="G552" s="11">
        <v>1</v>
      </c>
      <c r="H552" s="8" t="s">
        <v>26</v>
      </c>
      <c r="I552" s="32" t="s">
        <v>26</v>
      </c>
    </row>
    <row r="553" spans="1:9" x14ac:dyDescent="0.4">
      <c r="A553" s="31" t="s">
        <v>440</v>
      </c>
      <c r="B553" s="11">
        <v>3038022</v>
      </c>
      <c r="C553" s="5" t="s">
        <v>793</v>
      </c>
      <c r="D553" s="11" t="s">
        <v>29</v>
      </c>
      <c r="E553" s="11" t="s">
        <v>25</v>
      </c>
      <c r="F553" s="8">
        <v>1</v>
      </c>
      <c r="G553" s="11">
        <v>1</v>
      </c>
      <c r="H553" s="8" t="s">
        <v>26</v>
      </c>
      <c r="I553" s="32" t="s">
        <v>26</v>
      </c>
    </row>
    <row r="554" spans="1:9" x14ac:dyDescent="0.4">
      <c r="A554" s="31" t="s">
        <v>782</v>
      </c>
      <c r="B554" s="11">
        <v>1022026</v>
      </c>
      <c r="C554" s="5" t="s">
        <v>794</v>
      </c>
      <c r="D554" s="11" t="s">
        <v>24</v>
      </c>
      <c r="E554" s="11" t="s">
        <v>25</v>
      </c>
      <c r="F554" s="8">
        <v>1</v>
      </c>
      <c r="G554" s="11">
        <v>1</v>
      </c>
      <c r="H554" s="5">
        <v>0</v>
      </c>
      <c r="I554" s="32" t="s">
        <v>26</v>
      </c>
    </row>
    <row r="555" spans="1:9" x14ac:dyDescent="0.4">
      <c r="A555" s="31" t="s">
        <v>321</v>
      </c>
      <c r="B555" s="11">
        <v>2034022</v>
      </c>
      <c r="C555" s="5" t="s">
        <v>795</v>
      </c>
      <c r="D555" s="11" t="s">
        <v>24</v>
      </c>
      <c r="E555" s="11" t="s">
        <v>25</v>
      </c>
      <c r="F555" s="8">
        <v>1</v>
      </c>
      <c r="G555" s="11">
        <v>1</v>
      </c>
      <c r="H555" s="8" t="s">
        <v>26</v>
      </c>
      <c r="I555" s="32" t="s">
        <v>26</v>
      </c>
    </row>
    <row r="556" spans="1:9" x14ac:dyDescent="0.4">
      <c r="A556" s="31" t="s">
        <v>96</v>
      </c>
      <c r="B556" s="11">
        <v>1193022</v>
      </c>
      <c r="C556" s="5" t="s">
        <v>796</v>
      </c>
      <c r="D556" s="11" t="s">
        <v>29</v>
      </c>
      <c r="E556" s="11" t="s">
        <v>25</v>
      </c>
      <c r="F556" s="8">
        <v>1</v>
      </c>
      <c r="G556" s="11">
        <v>1</v>
      </c>
      <c r="H556" s="8" t="s">
        <v>26</v>
      </c>
      <c r="I556" s="32" t="s">
        <v>26</v>
      </c>
    </row>
    <row r="557" spans="1:9" x14ac:dyDescent="0.4">
      <c r="A557" s="31" t="s">
        <v>321</v>
      </c>
      <c r="B557" s="11">
        <v>2034017</v>
      </c>
      <c r="C557" s="5" t="s">
        <v>797</v>
      </c>
      <c r="D557" s="11" t="s">
        <v>29</v>
      </c>
      <c r="E557" s="11" t="s">
        <v>25</v>
      </c>
      <c r="F557" s="8">
        <v>1</v>
      </c>
      <c r="G557" s="11">
        <v>1</v>
      </c>
      <c r="H557" s="8" t="s">
        <v>26</v>
      </c>
      <c r="I557" s="32" t="s">
        <v>26</v>
      </c>
    </row>
    <row r="558" spans="1:9" x14ac:dyDescent="0.4">
      <c r="A558" s="31" t="s">
        <v>321</v>
      </c>
      <c r="B558" s="11">
        <v>2034023</v>
      </c>
      <c r="C558" s="5" t="s">
        <v>798</v>
      </c>
      <c r="D558" s="11" t="s">
        <v>29</v>
      </c>
      <c r="E558" s="11" t="s">
        <v>25</v>
      </c>
      <c r="F558" s="8">
        <v>1</v>
      </c>
      <c r="G558" s="11">
        <v>1</v>
      </c>
      <c r="H558" s="8" t="s">
        <v>26</v>
      </c>
      <c r="I558" s="32" t="s">
        <v>26</v>
      </c>
    </row>
    <row r="559" spans="1:9" x14ac:dyDescent="0.4">
      <c r="A559" s="31" t="s">
        <v>228</v>
      </c>
      <c r="B559" s="11">
        <v>2125003</v>
      </c>
      <c r="C559" s="5" t="s">
        <v>799</v>
      </c>
      <c r="D559" s="11" t="s">
        <v>29</v>
      </c>
      <c r="E559" s="11" t="s">
        <v>25</v>
      </c>
      <c r="F559" s="8">
        <v>1</v>
      </c>
      <c r="G559" s="11">
        <v>1</v>
      </c>
      <c r="H559" s="8" t="s">
        <v>26</v>
      </c>
      <c r="I559" s="32" t="s">
        <v>26</v>
      </c>
    </row>
    <row r="560" spans="1:9" x14ac:dyDescent="0.4">
      <c r="A560" s="31" t="s">
        <v>440</v>
      </c>
      <c r="B560" s="11">
        <v>3038024</v>
      </c>
      <c r="C560" s="5" t="s">
        <v>800</v>
      </c>
      <c r="D560" s="11" t="s">
        <v>29</v>
      </c>
      <c r="E560" s="11" t="s">
        <v>25</v>
      </c>
      <c r="F560" s="8">
        <v>1</v>
      </c>
      <c r="G560" s="11">
        <v>1</v>
      </c>
      <c r="H560" s="8" t="s">
        <v>26</v>
      </c>
      <c r="I560" s="32" t="s">
        <v>26</v>
      </c>
    </row>
    <row r="561" spans="1:9" x14ac:dyDescent="0.4">
      <c r="A561" s="31" t="s">
        <v>190</v>
      </c>
      <c r="B561" s="11">
        <v>2028011</v>
      </c>
      <c r="C561" s="5" t="s">
        <v>801</v>
      </c>
      <c r="D561" s="11" t="s">
        <v>29</v>
      </c>
      <c r="E561" s="11" t="s">
        <v>25</v>
      </c>
      <c r="F561" s="8">
        <v>1</v>
      </c>
      <c r="G561" s="11">
        <v>1</v>
      </c>
      <c r="H561" s="8" t="s">
        <v>26</v>
      </c>
      <c r="I561" s="32" t="s">
        <v>26</v>
      </c>
    </row>
    <row r="562" spans="1:9" x14ac:dyDescent="0.4">
      <c r="A562" s="31" t="s">
        <v>134</v>
      </c>
      <c r="B562" s="11">
        <v>1204003</v>
      </c>
      <c r="C562" s="5" t="s">
        <v>802</v>
      </c>
      <c r="D562" s="11" t="s">
        <v>29</v>
      </c>
      <c r="E562" s="11" t="s">
        <v>25</v>
      </c>
      <c r="F562" s="8">
        <v>1</v>
      </c>
      <c r="G562" s="11">
        <v>1</v>
      </c>
      <c r="H562" s="8" t="s">
        <v>26</v>
      </c>
      <c r="I562" s="32">
        <v>0</v>
      </c>
    </row>
    <row r="563" spans="1:9" x14ac:dyDescent="0.4">
      <c r="A563" s="31" t="s">
        <v>106</v>
      </c>
      <c r="B563" s="11">
        <v>2002002</v>
      </c>
      <c r="C563" s="5" t="s">
        <v>803</v>
      </c>
      <c r="D563" s="11" t="s">
        <v>29</v>
      </c>
      <c r="E563" s="11" t="s">
        <v>25</v>
      </c>
      <c r="F563" s="8">
        <v>1</v>
      </c>
      <c r="G563" s="11">
        <v>1</v>
      </c>
      <c r="H563" s="8" t="s">
        <v>26</v>
      </c>
      <c r="I563" s="32" t="s">
        <v>26</v>
      </c>
    </row>
    <row r="564" spans="1:9" x14ac:dyDescent="0.4">
      <c r="A564" s="31" t="s">
        <v>528</v>
      </c>
      <c r="B564" s="11">
        <v>1154000</v>
      </c>
      <c r="C564" s="5" t="s">
        <v>804</v>
      </c>
      <c r="D564" s="11" t="s">
        <v>29</v>
      </c>
      <c r="E564" s="11" t="s">
        <v>25</v>
      </c>
      <c r="F564" s="8">
        <v>1</v>
      </c>
      <c r="G564" s="11">
        <v>1</v>
      </c>
      <c r="H564" s="8" t="s">
        <v>26</v>
      </c>
      <c r="I564" s="32">
        <v>0</v>
      </c>
    </row>
    <row r="565" spans="1:9" x14ac:dyDescent="0.4">
      <c r="A565" s="31" t="s">
        <v>805</v>
      </c>
      <c r="B565" s="11">
        <v>2103003</v>
      </c>
      <c r="C565" s="5" t="s">
        <v>806</v>
      </c>
      <c r="D565" s="11" t="s">
        <v>29</v>
      </c>
      <c r="E565" s="11" t="s">
        <v>25</v>
      </c>
      <c r="F565" s="8">
        <v>1</v>
      </c>
      <c r="G565" s="11">
        <v>1</v>
      </c>
      <c r="H565" s="8" t="s">
        <v>26</v>
      </c>
      <c r="I565" s="32" t="s">
        <v>26</v>
      </c>
    </row>
    <row r="566" spans="1:9" x14ac:dyDescent="0.4">
      <c r="A566" s="31" t="s">
        <v>144</v>
      </c>
      <c r="B566" s="11">
        <v>4334087</v>
      </c>
      <c r="C566" s="5" t="s">
        <v>807</v>
      </c>
      <c r="D566" s="11" t="s">
        <v>29</v>
      </c>
      <c r="E566" s="11" t="s">
        <v>25</v>
      </c>
      <c r="F566" s="8">
        <v>1</v>
      </c>
      <c r="G566" s="11">
        <v>1</v>
      </c>
      <c r="H566" s="8" t="s">
        <v>26</v>
      </c>
      <c r="I566" s="32" t="s">
        <v>26</v>
      </c>
    </row>
    <row r="567" spans="1:9" x14ac:dyDescent="0.4">
      <c r="A567" s="31" t="s">
        <v>611</v>
      </c>
      <c r="B567" s="11">
        <v>4247053</v>
      </c>
      <c r="C567" s="5" t="s">
        <v>808</v>
      </c>
      <c r="D567" s="11" t="s">
        <v>29</v>
      </c>
      <c r="E567" s="11" t="s">
        <v>25</v>
      </c>
      <c r="F567" s="8">
        <v>1</v>
      </c>
      <c r="G567" s="11">
        <v>1</v>
      </c>
      <c r="H567" s="5">
        <v>4</v>
      </c>
      <c r="I567" s="32" t="s">
        <v>26</v>
      </c>
    </row>
    <row r="568" spans="1:9" x14ac:dyDescent="0.4">
      <c r="A568" s="31" t="s">
        <v>733</v>
      </c>
      <c r="B568" s="11">
        <v>1124009</v>
      </c>
      <c r="C568" s="5" t="s">
        <v>809</v>
      </c>
      <c r="D568" s="11" t="s">
        <v>29</v>
      </c>
      <c r="E568" s="11" t="s">
        <v>25</v>
      </c>
      <c r="F568" s="8">
        <v>1</v>
      </c>
      <c r="G568" s="11">
        <v>1</v>
      </c>
      <c r="H568" s="8" t="s">
        <v>26</v>
      </c>
      <c r="I568" s="32">
        <v>0</v>
      </c>
    </row>
    <row r="569" spans="1:9" x14ac:dyDescent="0.4">
      <c r="A569" s="31" t="s">
        <v>321</v>
      </c>
      <c r="B569" s="11">
        <v>2034030</v>
      </c>
      <c r="C569" s="5" t="s">
        <v>810</v>
      </c>
      <c r="D569" s="11" t="s">
        <v>32</v>
      </c>
      <c r="E569" s="11" t="s">
        <v>25</v>
      </c>
      <c r="F569" s="8" t="s">
        <v>26</v>
      </c>
      <c r="G569" s="11">
        <v>1</v>
      </c>
      <c r="H569" s="8" t="s">
        <v>26</v>
      </c>
      <c r="I569" s="32" t="s">
        <v>26</v>
      </c>
    </row>
    <row r="570" spans="1:9" x14ac:dyDescent="0.4">
      <c r="A570" s="31" t="s">
        <v>144</v>
      </c>
      <c r="B570" s="11">
        <v>4334091</v>
      </c>
      <c r="C570" s="5" t="s">
        <v>811</v>
      </c>
      <c r="D570" s="11" t="s">
        <v>24</v>
      </c>
      <c r="E570" s="11" t="s">
        <v>25</v>
      </c>
      <c r="F570" s="8" t="s">
        <v>26</v>
      </c>
      <c r="G570" s="11">
        <v>1</v>
      </c>
      <c r="H570" s="8" t="s">
        <v>26</v>
      </c>
      <c r="I570" s="32" t="s">
        <v>26</v>
      </c>
    </row>
    <row r="571" spans="1:9" x14ac:dyDescent="0.4">
      <c r="A571" s="31" t="s">
        <v>668</v>
      </c>
      <c r="B571" s="11">
        <v>2147010</v>
      </c>
      <c r="C571" s="5" t="s">
        <v>812</v>
      </c>
      <c r="D571" s="11" t="s">
        <v>29</v>
      </c>
      <c r="E571" s="11" t="s">
        <v>25</v>
      </c>
      <c r="F571" s="8">
        <v>1</v>
      </c>
      <c r="G571" s="11">
        <v>1</v>
      </c>
      <c r="H571" s="8" t="s">
        <v>26</v>
      </c>
      <c r="I571" s="32" t="s">
        <v>26</v>
      </c>
    </row>
    <row r="572" spans="1:9" x14ac:dyDescent="0.4">
      <c r="A572" s="31" t="s">
        <v>435</v>
      </c>
      <c r="B572" s="11">
        <v>2287031</v>
      </c>
      <c r="C572" s="5" t="s">
        <v>813</v>
      </c>
      <c r="D572" s="11" t="s">
        <v>29</v>
      </c>
      <c r="E572" s="11" t="s">
        <v>25</v>
      </c>
      <c r="F572" s="8" t="s">
        <v>26</v>
      </c>
      <c r="G572" s="11">
        <v>1</v>
      </c>
      <c r="H572" s="5">
        <v>1</v>
      </c>
      <c r="I572" s="32">
        <v>1</v>
      </c>
    </row>
    <row r="573" spans="1:9" x14ac:dyDescent="0.4">
      <c r="A573" s="31" t="s">
        <v>814</v>
      </c>
      <c r="B573" s="11">
        <v>4182015</v>
      </c>
      <c r="C573" s="5" t="s">
        <v>815</v>
      </c>
      <c r="D573" s="11" t="s">
        <v>32</v>
      </c>
      <c r="E573" s="11" t="s">
        <v>25</v>
      </c>
      <c r="F573" s="8">
        <v>2</v>
      </c>
      <c r="G573" s="11">
        <v>2</v>
      </c>
      <c r="H573" s="8" t="s">
        <v>26</v>
      </c>
      <c r="I573" s="32" t="s">
        <v>26</v>
      </c>
    </row>
    <row r="574" spans="1:9" x14ac:dyDescent="0.4">
      <c r="A574" s="31" t="s">
        <v>816</v>
      </c>
      <c r="B574" s="11">
        <v>1085000</v>
      </c>
      <c r="C574" s="5" t="s">
        <v>817</v>
      </c>
      <c r="D574" s="11" t="s">
        <v>32</v>
      </c>
      <c r="E574" s="11" t="s">
        <v>25</v>
      </c>
      <c r="F574" s="8">
        <v>70</v>
      </c>
      <c r="G574" s="11">
        <v>2</v>
      </c>
      <c r="H574" s="8" t="s">
        <v>26</v>
      </c>
      <c r="I574" s="32">
        <v>0</v>
      </c>
    </row>
    <row r="575" spans="1:9" x14ac:dyDescent="0.4">
      <c r="A575" s="31" t="s">
        <v>818</v>
      </c>
      <c r="B575" s="11">
        <v>1117002</v>
      </c>
      <c r="C575" s="5" t="s">
        <v>819</v>
      </c>
      <c r="D575" s="11" t="s">
        <v>32</v>
      </c>
      <c r="E575" s="11" t="s">
        <v>25</v>
      </c>
      <c r="F575" s="8">
        <v>2</v>
      </c>
      <c r="G575" s="11">
        <v>2</v>
      </c>
      <c r="H575" s="5">
        <v>5</v>
      </c>
      <c r="I575" s="32">
        <v>0</v>
      </c>
    </row>
    <row r="576" spans="1:9" x14ac:dyDescent="0.4">
      <c r="A576" s="31" t="s">
        <v>22</v>
      </c>
      <c r="B576" s="11">
        <v>1120001</v>
      </c>
      <c r="C576" s="5" t="s">
        <v>820</v>
      </c>
      <c r="D576" s="11" t="s">
        <v>32</v>
      </c>
      <c r="E576" s="11" t="s">
        <v>25</v>
      </c>
      <c r="F576" s="8">
        <v>2</v>
      </c>
      <c r="G576" s="11">
        <v>2</v>
      </c>
      <c r="H576" s="8" t="s">
        <v>26</v>
      </c>
      <c r="I576" s="32" t="s">
        <v>26</v>
      </c>
    </row>
    <row r="577" spans="1:9" x14ac:dyDescent="0.4">
      <c r="A577" s="31" t="s">
        <v>391</v>
      </c>
      <c r="B577" s="11">
        <v>4102036</v>
      </c>
      <c r="C577" s="5" t="s">
        <v>821</v>
      </c>
      <c r="D577" s="11" t="s">
        <v>29</v>
      </c>
      <c r="E577" s="11" t="s">
        <v>25</v>
      </c>
      <c r="F577" s="8">
        <v>2</v>
      </c>
      <c r="G577" s="11">
        <v>2</v>
      </c>
      <c r="H577" s="8" t="s">
        <v>26</v>
      </c>
      <c r="I577" s="32" t="s">
        <v>26</v>
      </c>
    </row>
    <row r="578" spans="1:9" x14ac:dyDescent="0.4">
      <c r="A578" s="31" t="s">
        <v>526</v>
      </c>
      <c r="B578" s="11">
        <v>1135001</v>
      </c>
      <c r="C578" s="5" t="s">
        <v>822</v>
      </c>
      <c r="D578" s="11" t="s">
        <v>29</v>
      </c>
      <c r="E578" s="11" t="s">
        <v>25</v>
      </c>
      <c r="F578" s="8">
        <v>2</v>
      </c>
      <c r="G578" s="11">
        <v>2</v>
      </c>
      <c r="H578" s="8" t="s">
        <v>26</v>
      </c>
      <c r="I578" s="32" t="s">
        <v>26</v>
      </c>
    </row>
    <row r="579" spans="1:9" x14ac:dyDescent="0.4">
      <c r="A579" s="31" t="s">
        <v>112</v>
      </c>
      <c r="B579" s="11">
        <v>1267000</v>
      </c>
      <c r="C579" s="5" t="s">
        <v>823</v>
      </c>
      <c r="D579" s="11" t="s">
        <v>32</v>
      </c>
      <c r="E579" s="11" t="s">
        <v>25</v>
      </c>
      <c r="F579" s="8">
        <v>2</v>
      </c>
      <c r="G579" s="11">
        <v>2</v>
      </c>
      <c r="H579" s="8" t="s">
        <v>26</v>
      </c>
      <c r="I579" s="32" t="s">
        <v>26</v>
      </c>
    </row>
    <row r="580" spans="1:9" x14ac:dyDescent="0.4">
      <c r="A580" s="31" t="s">
        <v>118</v>
      </c>
      <c r="B580" s="11">
        <v>1272001</v>
      </c>
      <c r="C580" s="5" t="s">
        <v>824</v>
      </c>
      <c r="D580" s="11" t="s">
        <v>29</v>
      </c>
      <c r="E580" s="11" t="s">
        <v>25</v>
      </c>
      <c r="F580" s="8">
        <v>2</v>
      </c>
      <c r="G580" s="11">
        <v>2</v>
      </c>
      <c r="H580" s="8" t="s">
        <v>26</v>
      </c>
      <c r="I580" s="32" t="s">
        <v>26</v>
      </c>
    </row>
    <row r="581" spans="1:9" x14ac:dyDescent="0.4">
      <c r="A581" s="31" t="s">
        <v>251</v>
      </c>
      <c r="B581" s="11">
        <v>2084000</v>
      </c>
      <c r="C581" s="5" t="s">
        <v>825</v>
      </c>
      <c r="D581" s="11" t="s">
        <v>32</v>
      </c>
      <c r="E581" s="11" t="s">
        <v>25</v>
      </c>
      <c r="F581" s="8">
        <v>3</v>
      </c>
      <c r="G581" s="11">
        <v>2</v>
      </c>
      <c r="H581" s="8" t="s">
        <v>26</v>
      </c>
      <c r="I581" s="32" t="s">
        <v>26</v>
      </c>
    </row>
    <row r="582" spans="1:9" x14ac:dyDescent="0.4">
      <c r="A582" s="31" t="s">
        <v>140</v>
      </c>
      <c r="B582" s="11">
        <v>4296001</v>
      </c>
      <c r="C582" s="5" t="s">
        <v>826</v>
      </c>
      <c r="D582" s="11" t="s">
        <v>29</v>
      </c>
      <c r="E582" s="11" t="s">
        <v>25</v>
      </c>
      <c r="F582" s="8">
        <v>2</v>
      </c>
      <c r="G582" s="11">
        <v>2</v>
      </c>
      <c r="H582" s="5">
        <v>2</v>
      </c>
      <c r="I582" s="32">
        <v>4</v>
      </c>
    </row>
    <row r="583" spans="1:9" x14ac:dyDescent="0.4">
      <c r="A583" s="31" t="s">
        <v>81</v>
      </c>
      <c r="B583" s="11">
        <v>4318047</v>
      </c>
      <c r="C583" s="5" t="s">
        <v>827</v>
      </c>
      <c r="D583" s="11" t="s">
        <v>24</v>
      </c>
      <c r="E583" s="11" t="s">
        <v>25</v>
      </c>
      <c r="F583" s="8">
        <v>2</v>
      </c>
      <c r="G583" s="11">
        <v>2</v>
      </c>
      <c r="H583" s="8" t="s">
        <v>26</v>
      </c>
      <c r="I583" s="32" t="s">
        <v>26</v>
      </c>
    </row>
    <row r="584" spans="1:9" x14ac:dyDescent="0.4">
      <c r="A584" s="31" t="s">
        <v>552</v>
      </c>
      <c r="B584" s="11">
        <v>1053004</v>
      </c>
      <c r="C584" s="5" t="s">
        <v>828</v>
      </c>
      <c r="D584" s="11" t="s">
        <v>29</v>
      </c>
      <c r="E584" s="11" t="s">
        <v>25</v>
      </c>
      <c r="F584" s="8">
        <v>2</v>
      </c>
      <c r="G584" s="11">
        <v>2</v>
      </c>
      <c r="H584" s="8" t="s">
        <v>26</v>
      </c>
      <c r="I584" s="32" t="s">
        <v>26</v>
      </c>
    </row>
    <row r="585" spans="1:9" x14ac:dyDescent="0.4">
      <c r="A585" s="31" t="s">
        <v>178</v>
      </c>
      <c r="B585" s="11">
        <v>1225016</v>
      </c>
      <c r="C585" s="5" t="s">
        <v>829</v>
      </c>
      <c r="D585" s="11" t="s">
        <v>29</v>
      </c>
      <c r="E585" s="11" t="s">
        <v>25</v>
      </c>
      <c r="F585" s="8">
        <v>2</v>
      </c>
      <c r="G585" s="11">
        <v>2</v>
      </c>
      <c r="H585" s="8" t="s">
        <v>26</v>
      </c>
      <c r="I585" s="32" t="s">
        <v>26</v>
      </c>
    </row>
    <row r="586" spans="1:9" x14ac:dyDescent="0.4">
      <c r="A586" s="31" t="s">
        <v>743</v>
      </c>
      <c r="B586" s="11">
        <v>4244001</v>
      </c>
      <c r="C586" s="5" t="s">
        <v>830</v>
      </c>
      <c r="D586" s="11" t="s">
        <v>32</v>
      </c>
      <c r="E586" s="11" t="s">
        <v>25</v>
      </c>
      <c r="F586" s="8" t="s">
        <v>26</v>
      </c>
      <c r="G586" s="11">
        <v>2</v>
      </c>
      <c r="H586" s="8" t="s">
        <v>26</v>
      </c>
      <c r="I586" s="32" t="s">
        <v>26</v>
      </c>
    </row>
    <row r="587" spans="1:9" x14ac:dyDescent="0.4">
      <c r="A587" s="31" t="s">
        <v>831</v>
      </c>
      <c r="B587" s="11">
        <v>1214001</v>
      </c>
      <c r="C587" s="5" t="s">
        <v>832</v>
      </c>
      <c r="D587" s="11" t="s">
        <v>32</v>
      </c>
      <c r="E587" s="11" t="s">
        <v>25</v>
      </c>
      <c r="F587" s="8">
        <v>4</v>
      </c>
      <c r="G587" s="11">
        <v>2</v>
      </c>
      <c r="H587" s="8" t="s">
        <v>26</v>
      </c>
      <c r="I587" s="32" t="s">
        <v>26</v>
      </c>
    </row>
    <row r="588" spans="1:9" x14ac:dyDescent="0.4">
      <c r="A588" s="31" t="s">
        <v>833</v>
      </c>
      <c r="B588" s="11">
        <v>1256002</v>
      </c>
      <c r="C588" s="5" t="s">
        <v>834</v>
      </c>
      <c r="D588" s="11" t="s">
        <v>29</v>
      </c>
      <c r="E588" s="11" t="s">
        <v>25</v>
      </c>
      <c r="F588" s="8">
        <v>2</v>
      </c>
      <c r="G588" s="11">
        <v>2</v>
      </c>
      <c r="H588" s="8" t="s">
        <v>26</v>
      </c>
      <c r="I588" s="32" t="s">
        <v>26</v>
      </c>
    </row>
    <row r="589" spans="1:9" x14ac:dyDescent="0.4">
      <c r="A589" s="31" t="s">
        <v>207</v>
      </c>
      <c r="B589" s="11">
        <v>2037022</v>
      </c>
      <c r="C589" s="5" t="s">
        <v>835</v>
      </c>
      <c r="D589" s="11" t="s">
        <v>24</v>
      </c>
      <c r="E589" s="11" t="s">
        <v>25</v>
      </c>
      <c r="F589" s="8">
        <v>2</v>
      </c>
      <c r="G589" s="11">
        <v>2</v>
      </c>
      <c r="H589" s="8" t="s">
        <v>26</v>
      </c>
      <c r="I589" s="32" t="s">
        <v>26</v>
      </c>
    </row>
    <row r="590" spans="1:9" x14ac:dyDescent="0.4">
      <c r="A590" s="31" t="s">
        <v>78</v>
      </c>
      <c r="B590" s="11">
        <v>4300017</v>
      </c>
      <c r="C590" s="5" t="s">
        <v>836</v>
      </c>
      <c r="D590" s="11" t="s">
        <v>29</v>
      </c>
      <c r="E590" s="11" t="s">
        <v>25</v>
      </c>
      <c r="F590" s="8">
        <v>2</v>
      </c>
      <c r="G590" s="11">
        <v>2</v>
      </c>
      <c r="H590" s="8" t="s">
        <v>26</v>
      </c>
      <c r="I590" s="32">
        <v>0</v>
      </c>
    </row>
    <row r="591" spans="1:9" x14ac:dyDescent="0.4">
      <c r="A591" s="31" t="s">
        <v>837</v>
      </c>
      <c r="B591" s="11">
        <v>1129003</v>
      </c>
      <c r="C591" s="5" t="s">
        <v>838</v>
      </c>
      <c r="D591" s="11" t="s">
        <v>29</v>
      </c>
      <c r="E591" s="11" t="s">
        <v>25</v>
      </c>
      <c r="F591" s="8">
        <v>2</v>
      </c>
      <c r="G591" s="11">
        <v>2</v>
      </c>
      <c r="H591" s="8" t="s">
        <v>26</v>
      </c>
      <c r="I591" s="32" t="s">
        <v>26</v>
      </c>
    </row>
    <row r="592" spans="1:9" x14ac:dyDescent="0.4">
      <c r="A592" s="31" t="s">
        <v>839</v>
      </c>
      <c r="B592" s="11">
        <v>2141000</v>
      </c>
      <c r="C592" s="5" t="s">
        <v>840</v>
      </c>
      <c r="D592" s="11" t="s">
        <v>32</v>
      </c>
      <c r="E592" s="11" t="s">
        <v>25</v>
      </c>
      <c r="F592" s="8">
        <v>2</v>
      </c>
      <c r="G592" s="11">
        <v>2</v>
      </c>
      <c r="H592" s="8" t="s">
        <v>26</v>
      </c>
      <c r="I592" s="32" t="s">
        <v>26</v>
      </c>
    </row>
    <row r="593" spans="1:9" x14ac:dyDescent="0.4">
      <c r="A593" s="31" t="s">
        <v>841</v>
      </c>
      <c r="B593" s="11">
        <v>1341000</v>
      </c>
      <c r="C593" s="5" t="s">
        <v>842</v>
      </c>
      <c r="D593" s="11" t="s">
        <v>32</v>
      </c>
      <c r="E593" s="11" t="s">
        <v>25</v>
      </c>
      <c r="F593" s="8">
        <v>6</v>
      </c>
      <c r="G593" s="11">
        <v>2</v>
      </c>
      <c r="H593" s="8" t="s">
        <v>26</v>
      </c>
      <c r="I593" s="32">
        <v>0</v>
      </c>
    </row>
    <row r="594" spans="1:9" x14ac:dyDescent="0.4">
      <c r="A594" s="31" t="s">
        <v>843</v>
      </c>
      <c r="B594" s="11">
        <v>1326000</v>
      </c>
      <c r="C594" s="5" t="s">
        <v>844</v>
      </c>
      <c r="D594" s="11" t="s">
        <v>32</v>
      </c>
      <c r="E594" s="11" t="s">
        <v>25</v>
      </c>
      <c r="F594" s="8">
        <v>2</v>
      </c>
      <c r="G594" s="11">
        <v>2</v>
      </c>
      <c r="H594" s="8" t="s">
        <v>26</v>
      </c>
      <c r="I594" s="32">
        <v>0</v>
      </c>
    </row>
    <row r="595" spans="1:9" x14ac:dyDescent="0.4">
      <c r="A595" s="31" t="s">
        <v>121</v>
      </c>
      <c r="B595" s="11">
        <v>2077005</v>
      </c>
      <c r="C595" s="5" t="s">
        <v>845</v>
      </c>
      <c r="D595" s="11" t="s">
        <v>29</v>
      </c>
      <c r="E595" s="11" t="s">
        <v>25</v>
      </c>
      <c r="F595" s="8" t="s">
        <v>26</v>
      </c>
      <c r="G595" s="11">
        <v>2</v>
      </c>
      <c r="H595" s="8" t="s">
        <v>26</v>
      </c>
      <c r="I595" s="32" t="s">
        <v>26</v>
      </c>
    </row>
    <row r="596" spans="1:9" x14ac:dyDescent="0.4">
      <c r="A596" s="31" t="s">
        <v>228</v>
      </c>
      <c r="B596" s="11">
        <v>2125001</v>
      </c>
      <c r="C596" s="5" t="s">
        <v>846</v>
      </c>
      <c r="D596" s="11" t="s">
        <v>29</v>
      </c>
      <c r="E596" s="11" t="s">
        <v>25</v>
      </c>
      <c r="F596" s="8">
        <v>2</v>
      </c>
      <c r="G596" s="11">
        <v>2</v>
      </c>
      <c r="H596" s="8" t="s">
        <v>26</v>
      </c>
      <c r="I596" s="32" t="s">
        <v>26</v>
      </c>
    </row>
    <row r="597" spans="1:9" x14ac:dyDescent="0.4">
      <c r="A597" s="31" t="s">
        <v>116</v>
      </c>
      <c r="B597" s="11">
        <v>2054034</v>
      </c>
      <c r="C597" s="5" t="s">
        <v>847</v>
      </c>
      <c r="D597" s="11" t="s">
        <v>29</v>
      </c>
      <c r="E597" s="11" t="s">
        <v>25</v>
      </c>
      <c r="F597" s="8">
        <v>2</v>
      </c>
      <c r="G597" s="11">
        <v>2</v>
      </c>
      <c r="H597" s="8" t="s">
        <v>26</v>
      </c>
      <c r="I597" s="32" t="s">
        <v>26</v>
      </c>
    </row>
    <row r="598" spans="1:9" x14ac:dyDescent="0.4">
      <c r="A598" s="31" t="s">
        <v>629</v>
      </c>
      <c r="B598" s="11">
        <v>4173000</v>
      </c>
      <c r="C598" s="5" t="s">
        <v>848</v>
      </c>
      <c r="D598" s="11" t="s">
        <v>32</v>
      </c>
      <c r="E598" s="11" t="s">
        <v>25</v>
      </c>
      <c r="F598" s="8">
        <v>7</v>
      </c>
      <c r="G598" s="11">
        <v>2</v>
      </c>
      <c r="H598" s="8" t="s">
        <v>26</v>
      </c>
      <c r="I598" s="32" t="s">
        <v>26</v>
      </c>
    </row>
    <row r="599" spans="1:9" x14ac:dyDescent="0.4">
      <c r="A599" s="31" t="s">
        <v>259</v>
      </c>
      <c r="B599" s="11">
        <v>4211000</v>
      </c>
      <c r="C599" s="5" t="s">
        <v>849</v>
      </c>
      <c r="D599" s="11" t="s">
        <v>32</v>
      </c>
      <c r="E599" s="11" t="s">
        <v>25</v>
      </c>
      <c r="F599" s="8">
        <v>2</v>
      </c>
      <c r="G599" s="11">
        <v>2</v>
      </c>
      <c r="H599" s="8" t="s">
        <v>26</v>
      </c>
      <c r="I599" s="32">
        <v>0</v>
      </c>
    </row>
    <row r="600" spans="1:9" x14ac:dyDescent="0.4">
      <c r="A600" s="31" t="s">
        <v>81</v>
      </c>
      <c r="B600" s="11">
        <v>4318003</v>
      </c>
      <c r="C600" s="5" t="s">
        <v>850</v>
      </c>
      <c r="D600" s="11" t="s">
        <v>29</v>
      </c>
      <c r="E600" s="11" t="s">
        <v>25</v>
      </c>
      <c r="F600" s="8">
        <v>2</v>
      </c>
      <c r="G600" s="11">
        <v>2</v>
      </c>
      <c r="H600" s="8" t="s">
        <v>26</v>
      </c>
      <c r="I600" s="32" t="s">
        <v>26</v>
      </c>
    </row>
    <row r="601" spans="1:9" x14ac:dyDescent="0.4">
      <c r="A601" s="31" t="s">
        <v>851</v>
      </c>
      <c r="B601" s="11">
        <v>3320000</v>
      </c>
      <c r="C601" s="5" t="s">
        <v>852</v>
      </c>
      <c r="D601" s="11" t="s">
        <v>32</v>
      </c>
      <c r="E601" s="11" t="s">
        <v>25</v>
      </c>
      <c r="F601" s="8">
        <v>2</v>
      </c>
      <c r="G601" s="11">
        <v>2</v>
      </c>
      <c r="H601" s="5">
        <v>0</v>
      </c>
      <c r="I601" s="32">
        <v>0</v>
      </c>
    </row>
    <row r="602" spans="1:9" x14ac:dyDescent="0.4">
      <c r="A602" s="31" t="s">
        <v>853</v>
      </c>
      <c r="B602" s="11">
        <v>3007000</v>
      </c>
      <c r="C602" s="5" t="s">
        <v>854</v>
      </c>
      <c r="D602" s="11" t="s">
        <v>32</v>
      </c>
      <c r="E602" s="11" t="s">
        <v>25</v>
      </c>
      <c r="F602" s="8">
        <v>2</v>
      </c>
      <c r="G602" s="11">
        <v>2</v>
      </c>
      <c r="H602" s="8" t="s">
        <v>26</v>
      </c>
      <c r="I602" s="32">
        <v>0</v>
      </c>
    </row>
    <row r="603" spans="1:9" x14ac:dyDescent="0.4">
      <c r="A603" s="31" t="s">
        <v>207</v>
      </c>
      <c r="B603" s="11">
        <v>2037009</v>
      </c>
      <c r="C603" s="5" t="s">
        <v>855</v>
      </c>
      <c r="D603" s="11" t="s">
        <v>32</v>
      </c>
      <c r="E603" s="11" t="s">
        <v>25</v>
      </c>
      <c r="F603" s="8">
        <v>2</v>
      </c>
      <c r="G603" s="11">
        <v>2</v>
      </c>
      <c r="H603" s="8" t="s">
        <v>26</v>
      </c>
      <c r="I603" s="32" t="s">
        <v>26</v>
      </c>
    </row>
    <row r="604" spans="1:9" x14ac:dyDescent="0.4">
      <c r="A604" s="31" t="s">
        <v>207</v>
      </c>
      <c r="B604" s="11">
        <v>2037014</v>
      </c>
      <c r="C604" s="5" t="s">
        <v>856</v>
      </c>
      <c r="D604" s="11" t="s">
        <v>32</v>
      </c>
      <c r="E604" s="11" t="s">
        <v>25</v>
      </c>
      <c r="F604" s="8">
        <v>2</v>
      </c>
      <c r="G604" s="11">
        <v>2</v>
      </c>
      <c r="H604" s="8" t="s">
        <v>26</v>
      </c>
      <c r="I604" s="32" t="s">
        <v>26</v>
      </c>
    </row>
    <row r="605" spans="1:9" x14ac:dyDescent="0.4">
      <c r="A605" s="31" t="s">
        <v>116</v>
      </c>
      <c r="B605" s="11">
        <v>2054017</v>
      </c>
      <c r="C605" s="5" t="s">
        <v>857</v>
      </c>
      <c r="D605" s="11" t="s">
        <v>29</v>
      </c>
      <c r="E605" s="11" t="s">
        <v>25</v>
      </c>
      <c r="F605" s="8">
        <v>2</v>
      </c>
      <c r="G605" s="11">
        <v>2</v>
      </c>
      <c r="H605" s="8" t="s">
        <v>26</v>
      </c>
      <c r="I605" s="32" t="s">
        <v>26</v>
      </c>
    </row>
    <row r="606" spans="1:9" x14ac:dyDescent="0.4">
      <c r="A606" s="31" t="s">
        <v>858</v>
      </c>
      <c r="B606" s="11">
        <v>1311001</v>
      </c>
      <c r="C606" s="5" t="s">
        <v>859</v>
      </c>
      <c r="D606" s="11" t="s">
        <v>32</v>
      </c>
      <c r="E606" s="11" t="s">
        <v>25</v>
      </c>
      <c r="F606" s="8">
        <v>6</v>
      </c>
      <c r="G606" s="11">
        <v>2</v>
      </c>
      <c r="H606" s="8" t="s">
        <v>26</v>
      </c>
      <c r="I606" s="32" t="s">
        <v>26</v>
      </c>
    </row>
    <row r="607" spans="1:9" x14ac:dyDescent="0.4">
      <c r="A607" s="31" t="s">
        <v>860</v>
      </c>
      <c r="B607" s="11">
        <v>1033000</v>
      </c>
      <c r="C607" s="5" t="s">
        <v>861</v>
      </c>
      <c r="D607" s="11" t="s">
        <v>32</v>
      </c>
      <c r="E607" s="11" t="s">
        <v>25</v>
      </c>
      <c r="F607" s="8">
        <v>2</v>
      </c>
      <c r="G607" s="11">
        <v>2</v>
      </c>
      <c r="H607" s="8" t="s">
        <v>26</v>
      </c>
      <c r="I607" s="32" t="s">
        <v>26</v>
      </c>
    </row>
    <row r="608" spans="1:9" x14ac:dyDescent="0.4">
      <c r="A608" s="31" t="s">
        <v>85</v>
      </c>
      <c r="B608" s="11">
        <v>1043001</v>
      </c>
      <c r="C608" s="5" t="s">
        <v>862</v>
      </c>
      <c r="D608" s="11" t="s">
        <v>32</v>
      </c>
      <c r="E608" s="11" t="s">
        <v>25</v>
      </c>
      <c r="F608" s="8">
        <v>2</v>
      </c>
      <c r="G608" s="11">
        <v>2</v>
      </c>
      <c r="H608" s="5">
        <v>0</v>
      </c>
      <c r="I608" s="32" t="s">
        <v>26</v>
      </c>
    </row>
    <row r="609" spans="1:9" x14ac:dyDescent="0.4">
      <c r="A609" s="31" t="s">
        <v>158</v>
      </c>
      <c r="B609" s="11">
        <v>4052025</v>
      </c>
      <c r="C609" s="5" t="s">
        <v>863</v>
      </c>
      <c r="D609" s="11" t="s">
        <v>32</v>
      </c>
      <c r="E609" s="11" t="s">
        <v>25</v>
      </c>
      <c r="F609" s="8">
        <v>2</v>
      </c>
      <c r="G609" s="11">
        <v>2</v>
      </c>
      <c r="H609" s="5">
        <v>8</v>
      </c>
      <c r="I609" s="32">
        <v>0</v>
      </c>
    </row>
    <row r="610" spans="1:9" x14ac:dyDescent="0.4">
      <c r="A610" s="31" t="s">
        <v>271</v>
      </c>
      <c r="B610" s="11">
        <v>3269003</v>
      </c>
      <c r="C610" s="5" t="s">
        <v>864</v>
      </c>
      <c r="D610" s="11" t="s">
        <v>24</v>
      </c>
      <c r="E610" s="11" t="s">
        <v>25</v>
      </c>
      <c r="F610" s="8">
        <v>2</v>
      </c>
      <c r="G610" s="11">
        <v>2</v>
      </c>
      <c r="H610" s="8" t="s">
        <v>26</v>
      </c>
      <c r="I610" s="32" t="s">
        <v>26</v>
      </c>
    </row>
    <row r="611" spans="1:9" x14ac:dyDescent="0.4">
      <c r="A611" s="31" t="s">
        <v>637</v>
      </c>
      <c r="B611" s="11">
        <v>4145000</v>
      </c>
      <c r="C611" s="5" t="s">
        <v>865</v>
      </c>
      <c r="D611" s="11" t="s">
        <v>32</v>
      </c>
      <c r="E611" s="11" t="s">
        <v>25</v>
      </c>
      <c r="F611" s="8">
        <v>2</v>
      </c>
      <c r="G611" s="11">
        <v>2</v>
      </c>
      <c r="H611" s="8" t="s">
        <v>26</v>
      </c>
      <c r="I611" s="32">
        <v>0</v>
      </c>
    </row>
    <row r="612" spans="1:9" x14ac:dyDescent="0.4">
      <c r="A612" s="31" t="s">
        <v>782</v>
      </c>
      <c r="B612" s="11">
        <v>1022015</v>
      </c>
      <c r="C612" s="5" t="s">
        <v>866</v>
      </c>
      <c r="D612" s="11" t="s">
        <v>29</v>
      </c>
      <c r="E612" s="11" t="s">
        <v>25</v>
      </c>
      <c r="F612" s="8">
        <v>2</v>
      </c>
      <c r="G612" s="11">
        <v>2</v>
      </c>
      <c r="H612" s="8" t="s">
        <v>26</v>
      </c>
      <c r="I612" s="32" t="s">
        <v>26</v>
      </c>
    </row>
    <row r="613" spans="1:9" x14ac:dyDescent="0.4">
      <c r="A613" s="31" t="s">
        <v>668</v>
      </c>
      <c r="B613" s="11">
        <v>2147002</v>
      </c>
      <c r="C613" s="5" t="s">
        <v>867</v>
      </c>
      <c r="D613" s="11" t="s">
        <v>29</v>
      </c>
      <c r="E613" s="11" t="s">
        <v>25</v>
      </c>
      <c r="F613" s="8">
        <v>2</v>
      </c>
      <c r="G613" s="11">
        <v>2</v>
      </c>
      <c r="H613" s="8" t="s">
        <v>26</v>
      </c>
      <c r="I613" s="32" t="s">
        <v>26</v>
      </c>
    </row>
    <row r="614" spans="1:9" x14ac:dyDescent="0.4">
      <c r="A614" s="31" t="s">
        <v>331</v>
      </c>
      <c r="B614" s="11">
        <v>4250003</v>
      </c>
      <c r="C614" s="5" t="s">
        <v>868</v>
      </c>
      <c r="D614" s="11" t="s">
        <v>24</v>
      </c>
      <c r="E614" s="11" t="s">
        <v>25</v>
      </c>
      <c r="F614" s="8">
        <v>2</v>
      </c>
      <c r="G614" s="11">
        <v>2</v>
      </c>
      <c r="H614" s="8" t="s">
        <v>26</v>
      </c>
      <c r="I614" s="32" t="s">
        <v>26</v>
      </c>
    </row>
    <row r="615" spans="1:9" x14ac:dyDescent="0.4">
      <c r="A615" s="31" t="s">
        <v>869</v>
      </c>
      <c r="B615" s="11">
        <v>1058001</v>
      </c>
      <c r="C615" s="5" t="s">
        <v>870</v>
      </c>
      <c r="D615" s="11" t="s">
        <v>32</v>
      </c>
      <c r="E615" s="11" t="s">
        <v>25</v>
      </c>
      <c r="F615" s="8">
        <v>2</v>
      </c>
      <c r="G615" s="11">
        <v>2</v>
      </c>
      <c r="H615" s="5">
        <v>4</v>
      </c>
      <c r="I615" s="32" t="s">
        <v>26</v>
      </c>
    </row>
    <row r="616" spans="1:9" x14ac:dyDescent="0.4">
      <c r="A616" s="31" t="s">
        <v>871</v>
      </c>
      <c r="B616" s="11">
        <v>3031000</v>
      </c>
      <c r="C616" s="5" t="s">
        <v>872</v>
      </c>
      <c r="D616" s="11" t="s">
        <v>32</v>
      </c>
      <c r="E616" s="11" t="s">
        <v>25</v>
      </c>
      <c r="F616" s="8">
        <v>4</v>
      </c>
      <c r="G616" s="11">
        <v>2</v>
      </c>
      <c r="H616" s="5">
        <v>5</v>
      </c>
      <c r="I616" s="32" t="s">
        <v>26</v>
      </c>
    </row>
    <row r="617" spans="1:9" x14ac:dyDescent="0.4">
      <c r="A617" s="31" t="s">
        <v>873</v>
      </c>
      <c r="B617" s="11">
        <v>1255000</v>
      </c>
      <c r="C617" s="5" t="s">
        <v>874</v>
      </c>
      <c r="D617" s="11" t="s">
        <v>32</v>
      </c>
      <c r="E617" s="11" t="s">
        <v>25</v>
      </c>
      <c r="F617" s="8">
        <v>2</v>
      </c>
      <c r="G617" s="11">
        <v>2</v>
      </c>
      <c r="H617" s="8" t="s">
        <v>26</v>
      </c>
      <c r="I617" s="32">
        <v>0</v>
      </c>
    </row>
    <row r="618" spans="1:9" x14ac:dyDescent="0.4">
      <c r="A618" s="31" t="s">
        <v>875</v>
      </c>
      <c r="B618" s="11">
        <v>2321000</v>
      </c>
      <c r="C618" s="5" t="s">
        <v>876</v>
      </c>
      <c r="D618" s="11" t="s">
        <v>32</v>
      </c>
      <c r="E618" s="11" t="s">
        <v>25</v>
      </c>
      <c r="F618" s="8">
        <v>2</v>
      </c>
      <c r="G618" s="11">
        <v>2</v>
      </c>
      <c r="H618" s="8" t="s">
        <v>26</v>
      </c>
      <c r="I618" s="32" t="s">
        <v>26</v>
      </c>
    </row>
    <row r="619" spans="1:9" x14ac:dyDescent="0.4">
      <c r="A619" s="31" t="s">
        <v>877</v>
      </c>
      <c r="B619" s="11">
        <v>4171000</v>
      </c>
      <c r="C619" s="5" t="s">
        <v>878</v>
      </c>
      <c r="D619" s="11" t="s">
        <v>32</v>
      </c>
      <c r="E619" s="11" t="s">
        <v>25</v>
      </c>
      <c r="F619" s="8">
        <v>1</v>
      </c>
      <c r="G619" s="11">
        <v>2</v>
      </c>
      <c r="H619" s="8" t="s">
        <v>26</v>
      </c>
      <c r="I619" s="32">
        <v>2</v>
      </c>
    </row>
    <row r="620" spans="1:9" x14ac:dyDescent="0.4">
      <c r="A620" s="31" t="s">
        <v>261</v>
      </c>
      <c r="B620" s="11">
        <v>2290019</v>
      </c>
      <c r="C620" s="5" t="s">
        <v>879</v>
      </c>
      <c r="D620" s="11" t="s">
        <v>29</v>
      </c>
      <c r="E620" s="11" t="s">
        <v>25</v>
      </c>
      <c r="F620" s="8">
        <v>2</v>
      </c>
      <c r="G620" s="11">
        <v>2</v>
      </c>
      <c r="H620" s="8" t="s">
        <v>26</v>
      </c>
      <c r="I620" s="32" t="s">
        <v>26</v>
      </c>
    </row>
    <row r="621" spans="1:9" x14ac:dyDescent="0.4">
      <c r="A621" s="31" t="s">
        <v>412</v>
      </c>
      <c r="B621" s="11">
        <v>2280002</v>
      </c>
      <c r="C621" s="5" t="s">
        <v>880</v>
      </c>
      <c r="D621" s="11" t="s">
        <v>32</v>
      </c>
      <c r="E621" s="11" t="s">
        <v>25</v>
      </c>
      <c r="F621" s="8">
        <v>2</v>
      </c>
      <c r="G621" s="11">
        <v>2</v>
      </c>
      <c r="H621" s="5">
        <v>0</v>
      </c>
      <c r="I621" s="32">
        <v>0</v>
      </c>
    </row>
    <row r="622" spans="1:9" x14ac:dyDescent="0.4">
      <c r="A622" s="31" t="s">
        <v>414</v>
      </c>
      <c r="B622" s="11">
        <v>2286000</v>
      </c>
      <c r="C622" s="5" t="s">
        <v>881</v>
      </c>
      <c r="D622" s="11" t="s">
        <v>32</v>
      </c>
      <c r="E622" s="11" t="s">
        <v>25</v>
      </c>
      <c r="F622" s="8">
        <v>2</v>
      </c>
      <c r="G622" s="11">
        <v>2</v>
      </c>
      <c r="H622" s="8" t="s">
        <v>26</v>
      </c>
      <c r="I622" s="32">
        <v>1</v>
      </c>
    </row>
    <row r="623" spans="1:9" x14ac:dyDescent="0.4">
      <c r="A623" s="31" t="s">
        <v>882</v>
      </c>
      <c r="B623" s="11">
        <v>3009004</v>
      </c>
      <c r="C623" s="5" t="s">
        <v>883</v>
      </c>
      <c r="D623" s="11" t="s">
        <v>29</v>
      </c>
      <c r="E623" s="11" t="s">
        <v>25</v>
      </c>
      <c r="F623" s="8">
        <v>2</v>
      </c>
      <c r="G623" s="11">
        <v>2</v>
      </c>
      <c r="H623" s="8" t="s">
        <v>26</v>
      </c>
      <c r="I623" s="32" t="s">
        <v>26</v>
      </c>
    </row>
    <row r="624" spans="1:9" x14ac:dyDescent="0.4">
      <c r="A624" s="31" t="s">
        <v>641</v>
      </c>
      <c r="B624" s="11">
        <v>2140013</v>
      </c>
      <c r="C624" s="5" t="s">
        <v>884</v>
      </c>
      <c r="D624" s="11" t="s">
        <v>32</v>
      </c>
      <c r="E624" s="11" t="s">
        <v>25</v>
      </c>
      <c r="F624" s="8">
        <v>2</v>
      </c>
      <c r="G624" s="11">
        <v>2</v>
      </c>
      <c r="H624" s="5">
        <v>3</v>
      </c>
      <c r="I624" s="32">
        <v>0</v>
      </c>
    </row>
    <row r="625" spans="1:9" x14ac:dyDescent="0.4">
      <c r="A625" s="31" t="s">
        <v>144</v>
      </c>
      <c r="B625" s="11">
        <v>4334084</v>
      </c>
      <c r="C625" s="5" t="s">
        <v>885</v>
      </c>
      <c r="D625" s="11" t="s">
        <v>29</v>
      </c>
      <c r="E625" s="11" t="s">
        <v>25</v>
      </c>
      <c r="F625" s="8">
        <v>2</v>
      </c>
      <c r="G625" s="11">
        <v>2</v>
      </c>
      <c r="H625" s="8" t="s">
        <v>26</v>
      </c>
      <c r="I625" s="32" t="s">
        <v>26</v>
      </c>
    </row>
    <row r="626" spans="1:9" x14ac:dyDescent="0.4">
      <c r="A626" s="31" t="s">
        <v>81</v>
      </c>
      <c r="B626" s="11">
        <v>4318088</v>
      </c>
      <c r="C626" s="5" t="s">
        <v>886</v>
      </c>
      <c r="D626" s="11" t="s">
        <v>29</v>
      </c>
      <c r="E626" s="11" t="s">
        <v>25</v>
      </c>
      <c r="F626" s="8">
        <v>2</v>
      </c>
      <c r="G626" s="11">
        <v>2</v>
      </c>
      <c r="H626" s="8" t="s">
        <v>26</v>
      </c>
      <c r="I626" s="32" t="s">
        <v>26</v>
      </c>
    </row>
    <row r="627" spans="1:9" x14ac:dyDescent="0.4">
      <c r="A627" s="31" t="s">
        <v>887</v>
      </c>
      <c r="B627" s="11">
        <v>4095001</v>
      </c>
      <c r="C627" s="5" t="s">
        <v>888</v>
      </c>
      <c r="D627" s="11" t="s">
        <v>29</v>
      </c>
      <c r="E627" s="11" t="s">
        <v>25</v>
      </c>
      <c r="F627" s="8">
        <v>2</v>
      </c>
      <c r="G627" s="11">
        <v>2</v>
      </c>
      <c r="H627" s="8" t="s">
        <v>26</v>
      </c>
      <c r="I627" s="32" t="s">
        <v>26</v>
      </c>
    </row>
    <row r="628" spans="1:9" x14ac:dyDescent="0.4">
      <c r="A628" s="31" t="s">
        <v>641</v>
      </c>
      <c r="B628" s="11">
        <v>2140011</v>
      </c>
      <c r="C628" s="5" t="s">
        <v>889</v>
      </c>
      <c r="D628" s="11" t="s">
        <v>32</v>
      </c>
      <c r="E628" s="11" t="s">
        <v>25</v>
      </c>
      <c r="F628" s="8">
        <v>2</v>
      </c>
      <c r="G628" s="11">
        <v>2</v>
      </c>
      <c r="H628" s="5">
        <v>1</v>
      </c>
      <c r="I628" s="32">
        <v>0</v>
      </c>
    </row>
    <row r="629" spans="1:9" x14ac:dyDescent="0.4">
      <c r="A629" s="31" t="s">
        <v>81</v>
      </c>
      <c r="B629" s="11">
        <v>4318089</v>
      </c>
      <c r="C629" s="5" t="s">
        <v>890</v>
      </c>
      <c r="D629" s="11" t="s">
        <v>29</v>
      </c>
      <c r="E629" s="11" t="s">
        <v>25</v>
      </c>
      <c r="F629" s="8">
        <v>2</v>
      </c>
      <c r="G629" s="11">
        <v>2</v>
      </c>
      <c r="H629" s="8" t="s">
        <v>26</v>
      </c>
      <c r="I629" s="32" t="s">
        <v>26</v>
      </c>
    </row>
    <row r="630" spans="1:9" x14ac:dyDescent="0.4">
      <c r="A630" s="31" t="s">
        <v>46</v>
      </c>
      <c r="B630" s="11">
        <v>1008006</v>
      </c>
      <c r="C630" s="5" t="s">
        <v>891</v>
      </c>
      <c r="D630" s="11" t="s">
        <v>29</v>
      </c>
      <c r="E630" s="11" t="s">
        <v>25</v>
      </c>
      <c r="F630" s="8">
        <v>2</v>
      </c>
      <c r="G630" s="11">
        <v>2</v>
      </c>
      <c r="H630" s="8" t="s">
        <v>26</v>
      </c>
      <c r="I630" s="32" t="s">
        <v>26</v>
      </c>
    </row>
    <row r="631" spans="1:9" x14ac:dyDescent="0.4">
      <c r="A631" s="31" t="s">
        <v>27</v>
      </c>
      <c r="B631" s="11">
        <v>1091004</v>
      </c>
      <c r="C631" s="5" t="s">
        <v>892</v>
      </c>
      <c r="D631" s="11" t="s">
        <v>29</v>
      </c>
      <c r="E631" s="11" t="s">
        <v>25</v>
      </c>
      <c r="F631" s="8">
        <v>2</v>
      </c>
      <c r="G631" s="11">
        <v>2</v>
      </c>
      <c r="H631" s="8" t="s">
        <v>26</v>
      </c>
      <c r="I631" s="32" t="s">
        <v>26</v>
      </c>
    </row>
    <row r="632" spans="1:9" x14ac:dyDescent="0.4">
      <c r="A632" s="31" t="s">
        <v>893</v>
      </c>
      <c r="B632" s="11">
        <v>4042001</v>
      </c>
      <c r="C632" s="5" t="s">
        <v>894</v>
      </c>
      <c r="D632" s="11" t="s">
        <v>32</v>
      </c>
      <c r="E632" s="11" t="s">
        <v>25</v>
      </c>
      <c r="F632" s="8">
        <v>2</v>
      </c>
      <c r="G632" s="11">
        <v>2</v>
      </c>
      <c r="H632" s="8" t="s">
        <v>26</v>
      </c>
      <c r="I632" s="32">
        <v>0</v>
      </c>
    </row>
    <row r="633" spans="1:9" x14ac:dyDescent="0.4">
      <c r="A633" s="31" t="s">
        <v>211</v>
      </c>
      <c r="B633" s="11">
        <v>4239047</v>
      </c>
      <c r="C633" s="5" t="s">
        <v>895</v>
      </c>
      <c r="D633" s="11" t="s">
        <v>29</v>
      </c>
      <c r="E633" s="11" t="s">
        <v>25</v>
      </c>
      <c r="F633" s="8">
        <v>2</v>
      </c>
      <c r="G633" s="11">
        <v>2</v>
      </c>
      <c r="H633" s="5">
        <v>4</v>
      </c>
      <c r="I633" s="32">
        <v>2</v>
      </c>
    </row>
    <row r="634" spans="1:9" x14ac:dyDescent="0.4">
      <c r="A634" s="31" t="s">
        <v>389</v>
      </c>
      <c r="B634" s="11">
        <v>1268010</v>
      </c>
      <c r="C634" s="5" t="s">
        <v>896</v>
      </c>
      <c r="D634" s="11" t="s">
        <v>29</v>
      </c>
      <c r="E634" s="11" t="s">
        <v>25</v>
      </c>
      <c r="F634" s="8">
        <v>0</v>
      </c>
      <c r="G634" s="11">
        <v>2</v>
      </c>
      <c r="H634" s="8" t="s">
        <v>26</v>
      </c>
      <c r="I634" s="32" t="s">
        <v>26</v>
      </c>
    </row>
    <row r="635" spans="1:9" x14ac:dyDescent="0.4">
      <c r="A635" s="31" t="s">
        <v>372</v>
      </c>
      <c r="B635" s="11">
        <v>3051013</v>
      </c>
      <c r="C635" s="5" t="s">
        <v>897</v>
      </c>
      <c r="D635" s="11" t="s">
        <v>29</v>
      </c>
      <c r="E635" s="11" t="s">
        <v>25</v>
      </c>
      <c r="F635" s="8">
        <v>2</v>
      </c>
      <c r="G635" s="11">
        <v>2</v>
      </c>
      <c r="H635" s="5">
        <v>2</v>
      </c>
      <c r="I635" s="32" t="s">
        <v>26</v>
      </c>
    </row>
    <row r="636" spans="1:9" x14ac:dyDescent="0.4">
      <c r="A636" s="31" t="s">
        <v>158</v>
      </c>
      <c r="B636" s="11">
        <v>4052049</v>
      </c>
      <c r="C636" s="5" t="s">
        <v>898</v>
      </c>
      <c r="D636" s="11" t="s">
        <v>24</v>
      </c>
      <c r="E636" s="11" t="s">
        <v>25</v>
      </c>
      <c r="F636" s="8">
        <v>2</v>
      </c>
      <c r="G636" s="11">
        <v>2</v>
      </c>
      <c r="H636" s="8" t="s">
        <v>26</v>
      </c>
      <c r="I636" s="32" t="s">
        <v>26</v>
      </c>
    </row>
    <row r="637" spans="1:9" x14ac:dyDescent="0.4">
      <c r="A637" s="31" t="s">
        <v>116</v>
      </c>
      <c r="B637" s="11">
        <v>2054052</v>
      </c>
      <c r="C637" s="5" t="s">
        <v>899</v>
      </c>
      <c r="D637" s="11" t="s">
        <v>29</v>
      </c>
      <c r="E637" s="11" t="s">
        <v>25</v>
      </c>
      <c r="F637" s="8">
        <v>2</v>
      </c>
      <c r="G637" s="11">
        <v>2</v>
      </c>
      <c r="H637" s="8" t="s">
        <v>26</v>
      </c>
      <c r="I637" s="32" t="s">
        <v>26</v>
      </c>
    </row>
    <row r="638" spans="1:9" x14ac:dyDescent="0.4">
      <c r="A638" s="31" t="s">
        <v>412</v>
      </c>
      <c r="B638" s="11">
        <v>2280006</v>
      </c>
      <c r="C638" s="5" t="s">
        <v>900</v>
      </c>
      <c r="D638" s="11" t="s">
        <v>29</v>
      </c>
      <c r="E638" s="11" t="s">
        <v>25</v>
      </c>
      <c r="F638" s="8">
        <v>2</v>
      </c>
      <c r="G638" s="11">
        <v>2</v>
      </c>
      <c r="H638" s="8" t="s">
        <v>26</v>
      </c>
      <c r="I638" s="32" t="s">
        <v>26</v>
      </c>
    </row>
    <row r="639" spans="1:9" x14ac:dyDescent="0.4">
      <c r="A639" s="31" t="s">
        <v>78</v>
      </c>
      <c r="B639" s="11">
        <v>4300039</v>
      </c>
      <c r="C639" s="5" t="s">
        <v>901</v>
      </c>
      <c r="D639" s="11" t="s">
        <v>29</v>
      </c>
      <c r="E639" s="11" t="s">
        <v>25</v>
      </c>
      <c r="F639" s="8">
        <v>2</v>
      </c>
      <c r="G639" s="11">
        <v>2</v>
      </c>
      <c r="H639" s="8" t="s">
        <v>26</v>
      </c>
      <c r="I639" s="32" t="s">
        <v>26</v>
      </c>
    </row>
    <row r="640" spans="1:9" x14ac:dyDescent="0.4">
      <c r="A640" s="31" t="s">
        <v>354</v>
      </c>
      <c r="B640" s="11">
        <v>4261023</v>
      </c>
      <c r="C640" s="5" t="s">
        <v>902</v>
      </c>
      <c r="D640" s="11" t="s">
        <v>29</v>
      </c>
      <c r="E640" s="11" t="s">
        <v>25</v>
      </c>
      <c r="F640" s="8">
        <v>2</v>
      </c>
      <c r="G640" s="11">
        <v>2</v>
      </c>
      <c r="H640" s="8" t="s">
        <v>26</v>
      </c>
      <c r="I640" s="32">
        <v>0</v>
      </c>
    </row>
    <row r="641" spans="1:9" x14ac:dyDescent="0.4">
      <c r="A641" s="31" t="s">
        <v>207</v>
      </c>
      <c r="B641" s="11">
        <v>2037028</v>
      </c>
      <c r="C641" s="5" t="s">
        <v>903</v>
      </c>
      <c r="D641" s="11" t="s">
        <v>24</v>
      </c>
      <c r="E641" s="11" t="s">
        <v>25</v>
      </c>
      <c r="F641" s="8">
        <v>2</v>
      </c>
      <c r="G641" s="11">
        <v>2</v>
      </c>
      <c r="H641" s="8" t="s">
        <v>26</v>
      </c>
      <c r="I641" s="32" t="s">
        <v>26</v>
      </c>
    </row>
    <row r="642" spans="1:9" x14ac:dyDescent="0.4">
      <c r="A642" s="31" t="s">
        <v>414</v>
      </c>
      <c r="B642" s="11">
        <v>2286006</v>
      </c>
      <c r="C642" s="5" t="s">
        <v>904</v>
      </c>
      <c r="D642" s="11" t="s">
        <v>24</v>
      </c>
      <c r="E642" s="11" t="s">
        <v>25</v>
      </c>
      <c r="F642" s="8">
        <v>2</v>
      </c>
      <c r="G642" s="11">
        <v>2</v>
      </c>
      <c r="H642" s="8" t="s">
        <v>26</v>
      </c>
      <c r="I642" s="32" t="s">
        <v>26</v>
      </c>
    </row>
    <row r="643" spans="1:9" x14ac:dyDescent="0.4">
      <c r="A643" s="31" t="s">
        <v>905</v>
      </c>
      <c r="B643" s="11">
        <v>3100003</v>
      </c>
      <c r="C643" s="5" t="s">
        <v>906</v>
      </c>
      <c r="D643" s="11" t="s">
        <v>29</v>
      </c>
      <c r="E643" s="11" t="s">
        <v>25</v>
      </c>
      <c r="F643" s="8">
        <v>2</v>
      </c>
      <c r="G643" s="11">
        <v>2</v>
      </c>
      <c r="H643" s="8" t="s">
        <v>26</v>
      </c>
      <c r="I643" s="32" t="s">
        <v>26</v>
      </c>
    </row>
    <row r="644" spans="1:9" x14ac:dyDescent="0.4">
      <c r="A644" s="31" t="s">
        <v>27</v>
      </c>
      <c r="B644" s="11">
        <v>1091009</v>
      </c>
      <c r="C644" s="5" t="s">
        <v>907</v>
      </c>
      <c r="D644" s="11" t="s">
        <v>29</v>
      </c>
      <c r="E644" s="11" t="s">
        <v>25</v>
      </c>
      <c r="F644" s="8">
        <v>2</v>
      </c>
      <c r="G644" s="11">
        <v>2</v>
      </c>
      <c r="H644" s="8" t="s">
        <v>26</v>
      </c>
      <c r="I644" s="32" t="s">
        <v>26</v>
      </c>
    </row>
    <row r="645" spans="1:9" x14ac:dyDescent="0.4">
      <c r="A645" s="31" t="s">
        <v>207</v>
      </c>
      <c r="B645" s="11">
        <v>2037031</v>
      </c>
      <c r="C645" s="5" t="s">
        <v>908</v>
      </c>
      <c r="D645" s="11" t="s">
        <v>29</v>
      </c>
      <c r="E645" s="11" t="s">
        <v>25</v>
      </c>
      <c r="F645" s="8">
        <v>2</v>
      </c>
      <c r="G645" s="11">
        <v>2</v>
      </c>
      <c r="H645" s="8" t="s">
        <v>26</v>
      </c>
      <c r="I645" s="32" t="s">
        <v>26</v>
      </c>
    </row>
    <row r="646" spans="1:9" x14ac:dyDescent="0.4">
      <c r="A646" s="31" t="s">
        <v>372</v>
      </c>
      <c r="B646" s="11">
        <v>3051017</v>
      </c>
      <c r="C646" s="5" t="s">
        <v>909</v>
      </c>
      <c r="D646" s="11" t="s">
        <v>29</v>
      </c>
      <c r="E646" s="11" t="s">
        <v>25</v>
      </c>
      <c r="F646" s="8">
        <v>2</v>
      </c>
      <c r="G646" s="11">
        <v>2</v>
      </c>
      <c r="H646" s="8" t="s">
        <v>26</v>
      </c>
      <c r="I646" s="32" t="s">
        <v>26</v>
      </c>
    </row>
    <row r="647" spans="1:9" x14ac:dyDescent="0.4">
      <c r="A647" s="31" t="s">
        <v>321</v>
      </c>
      <c r="B647" s="11">
        <v>2034006</v>
      </c>
      <c r="C647" s="5" t="s">
        <v>910</v>
      </c>
      <c r="D647" s="11" t="s">
        <v>24</v>
      </c>
      <c r="E647" s="11" t="s">
        <v>25</v>
      </c>
      <c r="F647" s="8">
        <v>2</v>
      </c>
      <c r="G647" s="11">
        <v>2</v>
      </c>
      <c r="H647" s="8" t="s">
        <v>26</v>
      </c>
      <c r="I647" s="32" t="s">
        <v>26</v>
      </c>
    </row>
    <row r="648" spans="1:9" x14ac:dyDescent="0.4">
      <c r="A648" s="31" t="s">
        <v>271</v>
      </c>
      <c r="B648" s="11">
        <v>3269025</v>
      </c>
      <c r="C648" s="5" t="s">
        <v>911</v>
      </c>
      <c r="D648" s="11" t="s">
        <v>29</v>
      </c>
      <c r="E648" s="11" t="s">
        <v>25</v>
      </c>
      <c r="F648" s="8">
        <v>2</v>
      </c>
      <c r="G648" s="11">
        <v>2</v>
      </c>
      <c r="H648" s="8" t="s">
        <v>26</v>
      </c>
      <c r="I648" s="32" t="s">
        <v>26</v>
      </c>
    </row>
    <row r="649" spans="1:9" x14ac:dyDescent="0.4">
      <c r="A649" s="31" t="s">
        <v>150</v>
      </c>
      <c r="B649" s="11">
        <v>2162005</v>
      </c>
      <c r="C649" s="5" t="s">
        <v>912</v>
      </c>
      <c r="D649" s="11" t="s">
        <v>29</v>
      </c>
      <c r="E649" s="11" t="s">
        <v>25</v>
      </c>
      <c r="F649" s="8">
        <v>2</v>
      </c>
      <c r="G649" s="11">
        <v>2</v>
      </c>
      <c r="H649" s="8" t="s">
        <v>26</v>
      </c>
      <c r="I649" s="32" t="s">
        <v>26</v>
      </c>
    </row>
    <row r="650" spans="1:9" x14ac:dyDescent="0.4">
      <c r="A650" s="31" t="s">
        <v>207</v>
      </c>
      <c r="B650" s="11">
        <v>2037033</v>
      </c>
      <c r="C650" s="5" t="s">
        <v>913</v>
      </c>
      <c r="D650" s="11" t="s">
        <v>24</v>
      </c>
      <c r="E650" s="11" t="s">
        <v>25</v>
      </c>
      <c r="F650" s="8">
        <v>2</v>
      </c>
      <c r="G650" s="11">
        <v>2</v>
      </c>
      <c r="H650" s="8" t="s">
        <v>26</v>
      </c>
      <c r="I650" s="32" t="s">
        <v>26</v>
      </c>
    </row>
    <row r="651" spans="1:9" x14ac:dyDescent="0.4">
      <c r="A651" s="31" t="s">
        <v>190</v>
      </c>
      <c r="B651" s="11">
        <v>2028013</v>
      </c>
      <c r="C651" s="5" t="s">
        <v>914</v>
      </c>
      <c r="D651" s="11" t="s">
        <v>29</v>
      </c>
      <c r="E651" s="11" t="s">
        <v>25</v>
      </c>
      <c r="F651" s="8">
        <v>2</v>
      </c>
      <c r="G651" s="11">
        <v>2</v>
      </c>
      <c r="H651" s="8" t="s">
        <v>26</v>
      </c>
      <c r="I651" s="32" t="s">
        <v>26</v>
      </c>
    </row>
    <row r="652" spans="1:9" x14ac:dyDescent="0.4">
      <c r="A652" s="31" t="s">
        <v>915</v>
      </c>
      <c r="B652" s="11">
        <v>4089003</v>
      </c>
      <c r="C652" s="5" t="s">
        <v>916</v>
      </c>
      <c r="D652" s="11" t="s">
        <v>29</v>
      </c>
      <c r="E652" s="11" t="s">
        <v>25</v>
      </c>
      <c r="F652" s="8">
        <v>2</v>
      </c>
      <c r="G652" s="11">
        <v>2</v>
      </c>
      <c r="H652" s="8" t="s">
        <v>26</v>
      </c>
      <c r="I652" s="32">
        <v>3</v>
      </c>
    </row>
    <row r="653" spans="1:9" x14ac:dyDescent="0.4">
      <c r="A653" s="31" t="s">
        <v>52</v>
      </c>
      <c r="B653" s="11">
        <v>1074008</v>
      </c>
      <c r="C653" s="5" t="s">
        <v>917</v>
      </c>
      <c r="D653" s="11" t="s">
        <v>29</v>
      </c>
      <c r="E653" s="11" t="s">
        <v>25</v>
      </c>
      <c r="F653" s="8">
        <v>2</v>
      </c>
      <c r="G653" s="11">
        <v>2</v>
      </c>
      <c r="H653" s="8" t="s">
        <v>26</v>
      </c>
      <c r="I653" s="32">
        <v>0</v>
      </c>
    </row>
    <row r="654" spans="1:9" x14ac:dyDescent="0.4">
      <c r="A654" s="31" t="s">
        <v>321</v>
      </c>
      <c r="B654" s="11">
        <v>2034027</v>
      </c>
      <c r="C654" s="5" t="s">
        <v>918</v>
      </c>
      <c r="D654" s="11" t="s">
        <v>32</v>
      </c>
      <c r="E654" s="11" t="s">
        <v>25</v>
      </c>
      <c r="F654" s="8">
        <v>2</v>
      </c>
      <c r="G654" s="11">
        <v>2</v>
      </c>
      <c r="H654" s="5">
        <v>0</v>
      </c>
      <c r="I654" s="32" t="s">
        <v>26</v>
      </c>
    </row>
    <row r="655" spans="1:9" x14ac:dyDescent="0.4">
      <c r="A655" s="31" t="s">
        <v>27</v>
      </c>
      <c r="B655" s="11">
        <v>1091014</v>
      </c>
      <c r="C655" s="5" t="s">
        <v>919</v>
      </c>
      <c r="D655" s="11" t="s">
        <v>29</v>
      </c>
      <c r="E655" s="11" t="s">
        <v>25</v>
      </c>
      <c r="F655" s="8">
        <v>2</v>
      </c>
      <c r="G655" s="11">
        <v>2</v>
      </c>
      <c r="H655" s="8" t="s">
        <v>26</v>
      </c>
      <c r="I655" s="32" t="s">
        <v>26</v>
      </c>
    </row>
    <row r="656" spans="1:9" x14ac:dyDescent="0.4">
      <c r="A656" s="31" t="s">
        <v>305</v>
      </c>
      <c r="B656" s="11">
        <v>2304012</v>
      </c>
      <c r="C656" s="5" t="s">
        <v>920</v>
      </c>
      <c r="D656" s="11" t="s">
        <v>29</v>
      </c>
      <c r="E656" s="11" t="s">
        <v>25</v>
      </c>
      <c r="F656" s="8">
        <v>2</v>
      </c>
      <c r="G656" s="11">
        <v>2</v>
      </c>
      <c r="H656" s="8" t="s">
        <v>26</v>
      </c>
      <c r="I656" s="32" t="s">
        <v>26</v>
      </c>
    </row>
    <row r="657" spans="1:9" x14ac:dyDescent="0.4">
      <c r="A657" s="31" t="s">
        <v>611</v>
      </c>
      <c r="B657" s="11">
        <v>4247056</v>
      </c>
      <c r="C657" s="5" t="s">
        <v>921</v>
      </c>
      <c r="D657" s="11" t="s">
        <v>24</v>
      </c>
      <c r="E657" s="11" t="s">
        <v>25</v>
      </c>
      <c r="F657" s="8">
        <v>3</v>
      </c>
      <c r="G657" s="11">
        <v>2</v>
      </c>
      <c r="H657" s="8" t="s">
        <v>26</v>
      </c>
      <c r="I657" s="32" t="s">
        <v>26</v>
      </c>
    </row>
    <row r="658" spans="1:9" x14ac:dyDescent="0.4">
      <c r="A658" s="31" t="s">
        <v>414</v>
      </c>
      <c r="B658" s="11">
        <v>2286023</v>
      </c>
      <c r="C658" s="5" t="s">
        <v>922</v>
      </c>
      <c r="D658" s="11" t="s">
        <v>24</v>
      </c>
      <c r="E658" s="11" t="s">
        <v>25</v>
      </c>
      <c r="F658" s="8">
        <v>2</v>
      </c>
      <c r="G658" s="11">
        <v>2</v>
      </c>
      <c r="H658" s="8" t="s">
        <v>26</v>
      </c>
      <c r="I658" s="32" t="s">
        <v>26</v>
      </c>
    </row>
    <row r="659" spans="1:9" x14ac:dyDescent="0.4">
      <c r="A659" s="31" t="s">
        <v>144</v>
      </c>
      <c r="B659" s="11">
        <v>4334014</v>
      </c>
      <c r="C659" s="5" t="s">
        <v>923</v>
      </c>
      <c r="D659" s="11" t="s">
        <v>29</v>
      </c>
      <c r="E659" s="11" t="s">
        <v>25</v>
      </c>
      <c r="F659" s="8">
        <v>3</v>
      </c>
      <c r="G659" s="11">
        <v>3</v>
      </c>
      <c r="H659" s="5">
        <v>0</v>
      </c>
      <c r="I659" s="32" t="s">
        <v>26</v>
      </c>
    </row>
    <row r="660" spans="1:9" x14ac:dyDescent="0.4">
      <c r="A660" s="31" t="s">
        <v>78</v>
      </c>
      <c r="B660" s="11">
        <v>4300027</v>
      </c>
      <c r="C660" s="5" t="s">
        <v>924</v>
      </c>
      <c r="D660" s="11" t="s">
        <v>29</v>
      </c>
      <c r="E660" s="11" t="s">
        <v>25</v>
      </c>
      <c r="F660" s="8">
        <v>3</v>
      </c>
      <c r="G660" s="11">
        <v>3</v>
      </c>
      <c r="H660" s="8" t="s">
        <v>26</v>
      </c>
      <c r="I660" s="32">
        <v>0</v>
      </c>
    </row>
    <row r="661" spans="1:9" x14ac:dyDescent="0.4">
      <c r="A661" s="31" t="s">
        <v>85</v>
      </c>
      <c r="B661" s="11">
        <v>1043014</v>
      </c>
      <c r="C661" s="5" t="s">
        <v>925</v>
      </c>
      <c r="D661" s="11" t="s">
        <v>24</v>
      </c>
      <c r="E661" s="11" t="s">
        <v>25</v>
      </c>
      <c r="F661" s="8">
        <v>3</v>
      </c>
      <c r="G661" s="11">
        <v>3</v>
      </c>
      <c r="H661" s="8" t="s">
        <v>26</v>
      </c>
      <c r="I661" s="32" t="s">
        <v>26</v>
      </c>
    </row>
    <row r="662" spans="1:9" x14ac:dyDescent="0.4">
      <c r="A662" s="31" t="s">
        <v>926</v>
      </c>
      <c r="B662" s="11">
        <v>1195004</v>
      </c>
      <c r="C662" s="5" t="s">
        <v>927</v>
      </c>
      <c r="D662" s="11" t="s">
        <v>29</v>
      </c>
      <c r="E662" s="11" t="s">
        <v>25</v>
      </c>
      <c r="F662" s="8">
        <v>3</v>
      </c>
      <c r="G662" s="11">
        <v>3</v>
      </c>
      <c r="H662" s="8" t="s">
        <v>26</v>
      </c>
      <c r="I662" s="32" t="s">
        <v>26</v>
      </c>
    </row>
    <row r="663" spans="1:9" x14ac:dyDescent="0.4">
      <c r="A663" s="31" t="s">
        <v>831</v>
      </c>
      <c r="B663" s="11">
        <v>1214000</v>
      </c>
      <c r="C663" s="5" t="s">
        <v>928</v>
      </c>
      <c r="D663" s="11" t="s">
        <v>32</v>
      </c>
      <c r="E663" s="11" t="s">
        <v>25</v>
      </c>
      <c r="F663" s="8">
        <v>3</v>
      </c>
      <c r="G663" s="11">
        <v>3</v>
      </c>
      <c r="H663" s="5">
        <v>0</v>
      </c>
      <c r="I663" s="32">
        <v>0</v>
      </c>
    </row>
    <row r="664" spans="1:9" x14ac:dyDescent="0.4">
      <c r="A664" s="31" t="s">
        <v>114</v>
      </c>
      <c r="B664" s="11">
        <v>1132008</v>
      </c>
      <c r="C664" s="5" t="s">
        <v>929</v>
      </c>
      <c r="D664" s="11" t="s">
        <v>32</v>
      </c>
      <c r="E664" s="11" t="s">
        <v>25</v>
      </c>
      <c r="F664" s="8">
        <v>3</v>
      </c>
      <c r="G664" s="11">
        <v>3</v>
      </c>
      <c r="H664" s="5">
        <v>2</v>
      </c>
      <c r="I664" s="32" t="s">
        <v>26</v>
      </c>
    </row>
    <row r="665" spans="1:9" x14ac:dyDescent="0.4">
      <c r="A665" s="31" t="s">
        <v>74</v>
      </c>
      <c r="B665" s="11">
        <v>4146038</v>
      </c>
      <c r="C665" s="5" t="s">
        <v>930</v>
      </c>
      <c r="D665" s="11" t="s">
        <v>29</v>
      </c>
      <c r="E665" s="11" t="s">
        <v>25</v>
      </c>
      <c r="F665" s="8">
        <v>3</v>
      </c>
      <c r="G665" s="11">
        <v>3</v>
      </c>
      <c r="H665" s="8" t="s">
        <v>26</v>
      </c>
      <c r="I665" s="32" t="s">
        <v>26</v>
      </c>
    </row>
    <row r="666" spans="1:9" x14ac:dyDescent="0.4">
      <c r="A666" s="31" t="s">
        <v>78</v>
      </c>
      <c r="B666" s="11">
        <v>4300036</v>
      </c>
      <c r="C666" s="5" t="s">
        <v>931</v>
      </c>
      <c r="D666" s="11" t="s">
        <v>29</v>
      </c>
      <c r="E666" s="11" t="s">
        <v>25</v>
      </c>
      <c r="F666" s="8">
        <v>3</v>
      </c>
      <c r="G666" s="11">
        <v>3</v>
      </c>
      <c r="H666" s="8" t="s">
        <v>26</v>
      </c>
      <c r="I666" s="32" t="s">
        <v>26</v>
      </c>
    </row>
    <row r="667" spans="1:9" x14ac:dyDescent="0.4">
      <c r="A667" s="31" t="s">
        <v>376</v>
      </c>
      <c r="B667" s="11">
        <v>4086041</v>
      </c>
      <c r="C667" s="5" t="s">
        <v>932</v>
      </c>
      <c r="D667" s="11" t="s">
        <v>29</v>
      </c>
      <c r="E667" s="11" t="s">
        <v>25</v>
      </c>
      <c r="F667" s="8">
        <v>3</v>
      </c>
      <c r="G667" s="11">
        <v>3</v>
      </c>
      <c r="H667" s="8" t="s">
        <v>26</v>
      </c>
      <c r="I667" s="32" t="s">
        <v>26</v>
      </c>
    </row>
    <row r="668" spans="1:9" x14ac:dyDescent="0.4">
      <c r="A668" s="31" t="s">
        <v>136</v>
      </c>
      <c r="B668" s="11">
        <v>2110000</v>
      </c>
      <c r="C668" s="5" t="s">
        <v>933</v>
      </c>
      <c r="D668" s="11" t="s">
        <v>32</v>
      </c>
      <c r="E668" s="11" t="s">
        <v>25</v>
      </c>
      <c r="F668" s="8">
        <v>3</v>
      </c>
      <c r="G668" s="11">
        <v>3</v>
      </c>
      <c r="H668" s="8" t="s">
        <v>26</v>
      </c>
      <c r="I668" s="32">
        <v>1</v>
      </c>
    </row>
    <row r="669" spans="1:9" x14ac:dyDescent="0.4">
      <c r="A669" s="31" t="s">
        <v>136</v>
      </c>
      <c r="B669" s="11">
        <v>2110001</v>
      </c>
      <c r="C669" s="5" t="s">
        <v>934</v>
      </c>
      <c r="D669" s="11" t="s">
        <v>32</v>
      </c>
      <c r="E669" s="11" t="s">
        <v>25</v>
      </c>
      <c r="F669" s="8">
        <v>3</v>
      </c>
      <c r="G669" s="11">
        <v>3</v>
      </c>
      <c r="H669" s="8" t="s">
        <v>26</v>
      </c>
      <c r="I669" s="32" t="s">
        <v>26</v>
      </c>
    </row>
    <row r="670" spans="1:9" x14ac:dyDescent="0.4">
      <c r="A670" s="31" t="s">
        <v>81</v>
      </c>
      <c r="B670" s="11">
        <v>4318082</v>
      </c>
      <c r="C670" s="5" t="s">
        <v>935</v>
      </c>
      <c r="D670" s="11" t="s">
        <v>29</v>
      </c>
      <c r="E670" s="11" t="s">
        <v>25</v>
      </c>
      <c r="F670" s="8">
        <v>3</v>
      </c>
      <c r="G670" s="11">
        <v>3</v>
      </c>
      <c r="H670" s="8" t="s">
        <v>26</v>
      </c>
      <c r="I670" s="32" t="s">
        <v>26</v>
      </c>
    </row>
    <row r="671" spans="1:9" x14ac:dyDescent="0.4">
      <c r="A671" s="31" t="s">
        <v>81</v>
      </c>
      <c r="B671" s="11">
        <v>4318084</v>
      </c>
      <c r="C671" s="5" t="s">
        <v>936</v>
      </c>
      <c r="D671" s="11" t="s">
        <v>29</v>
      </c>
      <c r="E671" s="11" t="s">
        <v>25</v>
      </c>
      <c r="F671" s="8">
        <v>3</v>
      </c>
      <c r="G671" s="11">
        <v>3</v>
      </c>
      <c r="H671" s="8" t="s">
        <v>26</v>
      </c>
      <c r="I671" s="32" t="s">
        <v>26</v>
      </c>
    </row>
    <row r="672" spans="1:9" x14ac:dyDescent="0.4">
      <c r="A672" s="31" t="s">
        <v>81</v>
      </c>
      <c r="B672" s="11">
        <v>4318090</v>
      </c>
      <c r="C672" s="5" t="s">
        <v>937</v>
      </c>
      <c r="D672" s="11" t="s">
        <v>29</v>
      </c>
      <c r="E672" s="11" t="s">
        <v>25</v>
      </c>
      <c r="F672" s="8">
        <v>3</v>
      </c>
      <c r="G672" s="11">
        <v>3</v>
      </c>
      <c r="H672" s="8" t="s">
        <v>26</v>
      </c>
      <c r="I672" s="32" t="s">
        <v>26</v>
      </c>
    </row>
    <row r="673" spans="1:9" x14ac:dyDescent="0.4">
      <c r="A673" s="31" t="s">
        <v>648</v>
      </c>
      <c r="B673" s="11">
        <v>1283015</v>
      </c>
      <c r="C673" s="5" t="s">
        <v>938</v>
      </c>
      <c r="D673" s="11" t="s">
        <v>32</v>
      </c>
      <c r="E673" s="11" t="s">
        <v>25</v>
      </c>
      <c r="F673" s="8">
        <v>3</v>
      </c>
      <c r="G673" s="11">
        <v>3</v>
      </c>
      <c r="H673" s="5">
        <v>0</v>
      </c>
      <c r="I673" s="32" t="s">
        <v>26</v>
      </c>
    </row>
    <row r="674" spans="1:9" x14ac:dyDescent="0.4">
      <c r="A674" s="31" t="s">
        <v>939</v>
      </c>
      <c r="B674" s="11">
        <v>4350003</v>
      </c>
      <c r="C674" s="5" t="s">
        <v>940</v>
      </c>
      <c r="D674" s="11" t="s">
        <v>32</v>
      </c>
      <c r="E674" s="11" t="s">
        <v>25</v>
      </c>
      <c r="F674" s="8">
        <v>4</v>
      </c>
      <c r="G674" s="11">
        <v>3</v>
      </c>
      <c r="H674" s="5">
        <v>3</v>
      </c>
      <c r="I674" s="32">
        <v>0</v>
      </c>
    </row>
    <row r="675" spans="1:9" x14ac:dyDescent="0.4">
      <c r="A675" s="31" t="s">
        <v>96</v>
      </c>
      <c r="B675" s="11">
        <v>1193003</v>
      </c>
      <c r="C675" s="5" t="s">
        <v>941</v>
      </c>
      <c r="D675" s="11" t="s">
        <v>32</v>
      </c>
      <c r="E675" s="11" t="s">
        <v>25</v>
      </c>
      <c r="F675" s="8">
        <v>3</v>
      </c>
      <c r="G675" s="11">
        <v>3</v>
      </c>
      <c r="H675" s="8" t="s">
        <v>26</v>
      </c>
      <c r="I675" s="32" t="s">
        <v>26</v>
      </c>
    </row>
    <row r="676" spans="1:9" x14ac:dyDescent="0.4">
      <c r="A676" s="31" t="s">
        <v>565</v>
      </c>
      <c r="B676" s="11">
        <v>1319001</v>
      </c>
      <c r="C676" s="5" t="s">
        <v>942</v>
      </c>
      <c r="D676" s="11" t="s">
        <v>29</v>
      </c>
      <c r="E676" s="11" t="s">
        <v>25</v>
      </c>
      <c r="F676" s="8">
        <v>3</v>
      </c>
      <c r="G676" s="11">
        <v>3</v>
      </c>
      <c r="H676" s="8" t="s">
        <v>26</v>
      </c>
      <c r="I676" s="32" t="s">
        <v>26</v>
      </c>
    </row>
    <row r="677" spans="1:9" x14ac:dyDescent="0.4">
      <c r="A677" s="31" t="s">
        <v>943</v>
      </c>
      <c r="B677" s="11">
        <v>2136000</v>
      </c>
      <c r="C677" s="5" t="s">
        <v>944</v>
      </c>
      <c r="D677" s="11" t="s">
        <v>32</v>
      </c>
      <c r="E677" s="11" t="s">
        <v>25</v>
      </c>
      <c r="F677" s="8">
        <v>3</v>
      </c>
      <c r="G677" s="11">
        <v>3</v>
      </c>
      <c r="H677" s="8" t="s">
        <v>26</v>
      </c>
      <c r="I677" s="32" t="s">
        <v>26</v>
      </c>
    </row>
    <row r="678" spans="1:9" x14ac:dyDescent="0.4">
      <c r="A678" s="31" t="s">
        <v>221</v>
      </c>
      <c r="B678" s="11">
        <v>1289001</v>
      </c>
      <c r="C678" s="5" t="s">
        <v>945</v>
      </c>
      <c r="D678" s="11" t="s">
        <v>32</v>
      </c>
      <c r="E678" s="11" t="s">
        <v>25</v>
      </c>
      <c r="F678" s="8">
        <v>8</v>
      </c>
      <c r="G678" s="11">
        <v>3</v>
      </c>
      <c r="H678" s="8" t="s">
        <v>26</v>
      </c>
      <c r="I678" s="32">
        <v>0</v>
      </c>
    </row>
    <row r="679" spans="1:9" x14ac:dyDescent="0.4">
      <c r="A679" s="31" t="s">
        <v>946</v>
      </c>
      <c r="B679" s="11">
        <v>1325000</v>
      </c>
      <c r="C679" s="5" t="s">
        <v>947</v>
      </c>
      <c r="D679" s="11" t="s">
        <v>32</v>
      </c>
      <c r="E679" s="11" t="s">
        <v>25</v>
      </c>
      <c r="F679" s="8">
        <v>3</v>
      </c>
      <c r="G679" s="11">
        <v>3</v>
      </c>
      <c r="H679" s="5">
        <v>0</v>
      </c>
      <c r="I679" s="32">
        <v>1</v>
      </c>
    </row>
    <row r="680" spans="1:9" x14ac:dyDescent="0.4">
      <c r="A680" s="31" t="s">
        <v>121</v>
      </c>
      <c r="B680" s="11">
        <v>2077002</v>
      </c>
      <c r="C680" s="5" t="s">
        <v>948</v>
      </c>
      <c r="D680" s="11" t="s">
        <v>29</v>
      </c>
      <c r="E680" s="11" t="s">
        <v>25</v>
      </c>
      <c r="F680" s="8">
        <v>3</v>
      </c>
      <c r="G680" s="11">
        <v>3</v>
      </c>
      <c r="H680" s="8" t="s">
        <v>26</v>
      </c>
      <c r="I680" s="32" t="s">
        <v>26</v>
      </c>
    </row>
    <row r="681" spans="1:9" x14ac:dyDescent="0.4">
      <c r="A681" s="31" t="s">
        <v>949</v>
      </c>
      <c r="B681" s="11">
        <v>4231000</v>
      </c>
      <c r="C681" s="5" t="s">
        <v>950</v>
      </c>
      <c r="D681" s="11" t="s">
        <v>32</v>
      </c>
      <c r="E681" s="11" t="s">
        <v>25</v>
      </c>
      <c r="F681" s="8">
        <v>3</v>
      </c>
      <c r="G681" s="11">
        <v>3</v>
      </c>
      <c r="H681" s="8" t="s">
        <v>26</v>
      </c>
      <c r="I681" s="32">
        <v>1</v>
      </c>
    </row>
    <row r="682" spans="1:9" x14ac:dyDescent="0.4">
      <c r="A682" s="31" t="s">
        <v>951</v>
      </c>
      <c r="B682" s="11">
        <v>2323000</v>
      </c>
      <c r="C682" s="5" t="s">
        <v>952</v>
      </c>
      <c r="D682" s="11" t="s">
        <v>32</v>
      </c>
      <c r="E682" s="11" t="s">
        <v>25</v>
      </c>
      <c r="F682" s="8">
        <v>3</v>
      </c>
      <c r="G682" s="11">
        <v>3</v>
      </c>
      <c r="H682" s="8" t="s">
        <v>26</v>
      </c>
      <c r="I682" s="32">
        <v>3</v>
      </c>
    </row>
    <row r="683" spans="1:9" x14ac:dyDescent="0.4">
      <c r="A683" s="31" t="s">
        <v>450</v>
      </c>
      <c r="B683" s="11">
        <v>2011002</v>
      </c>
      <c r="C683" s="5" t="s">
        <v>953</v>
      </c>
      <c r="D683" s="11" t="s">
        <v>29</v>
      </c>
      <c r="E683" s="11" t="s">
        <v>25</v>
      </c>
      <c r="F683" s="8">
        <v>3</v>
      </c>
      <c r="G683" s="11">
        <v>3</v>
      </c>
      <c r="H683" s="8" t="s">
        <v>26</v>
      </c>
      <c r="I683" s="32" t="s">
        <v>26</v>
      </c>
    </row>
    <row r="684" spans="1:9" x14ac:dyDescent="0.4">
      <c r="A684" s="31" t="s">
        <v>450</v>
      </c>
      <c r="B684" s="11">
        <v>2011005</v>
      </c>
      <c r="C684" s="5" t="s">
        <v>954</v>
      </c>
      <c r="D684" s="11" t="s">
        <v>29</v>
      </c>
      <c r="E684" s="11" t="s">
        <v>25</v>
      </c>
      <c r="F684" s="8">
        <v>3</v>
      </c>
      <c r="G684" s="11">
        <v>3</v>
      </c>
      <c r="H684" s="8" t="s">
        <v>26</v>
      </c>
      <c r="I684" s="32" t="s">
        <v>26</v>
      </c>
    </row>
    <row r="685" spans="1:9" x14ac:dyDescent="0.4">
      <c r="A685" s="31" t="s">
        <v>552</v>
      </c>
      <c r="B685" s="11">
        <v>1053017</v>
      </c>
      <c r="C685" s="5" t="s">
        <v>955</v>
      </c>
      <c r="D685" s="11" t="s">
        <v>29</v>
      </c>
      <c r="E685" s="11" t="s">
        <v>25</v>
      </c>
      <c r="F685" s="8">
        <v>3</v>
      </c>
      <c r="G685" s="11">
        <v>3</v>
      </c>
      <c r="H685" s="8" t="s">
        <v>26</v>
      </c>
      <c r="I685" s="32" t="s">
        <v>26</v>
      </c>
    </row>
    <row r="686" spans="1:9" x14ac:dyDescent="0.4">
      <c r="A686" s="31" t="s">
        <v>532</v>
      </c>
      <c r="B686" s="11">
        <v>2241006</v>
      </c>
      <c r="C686" s="5" t="s">
        <v>956</v>
      </c>
      <c r="D686" s="11" t="s">
        <v>29</v>
      </c>
      <c r="E686" s="11" t="s">
        <v>25</v>
      </c>
      <c r="F686" s="8">
        <v>3</v>
      </c>
      <c r="G686" s="11">
        <v>3</v>
      </c>
      <c r="H686" s="5">
        <v>1</v>
      </c>
      <c r="I686" s="32">
        <v>1</v>
      </c>
    </row>
    <row r="687" spans="1:9" x14ac:dyDescent="0.4">
      <c r="A687" s="31" t="s">
        <v>516</v>
      </c>
      <c r="B687" s="11">
        <v>2299000</v>
      </c>
      <c r="C687" s="5" t="s">
        <v>957</v>
      </c>
      <c r="D687" s="11" t="s">
        <v>32</v>
      </c>
      <c r="E687" s="11" t="s">
        <v>25</v>
      </c>
      <c r="F687" s="8">
        <v>3</v>
      </c>
      <c r="G687" s="11">
        <v>3</v>
      </c>
      <c r="H687" s="8" t="s">
        <v>26</v>
      </c>
      <c r="I687" s="32" t="s">
        <v>26</v>
      </c>
    </row>
    <row r="688" spans="1:9" x14ac:dyDescent="0.4">
      <c r="A688" s="31" t="s">
        <v>48</v>
      </c>
      <c r="B688" s="11">
        <v>1024006</v>
      </c>
      <c r="C688" s="5" t="s">
        <v>958</v>
      </c>
      <c r="D688" s="11" t="s">
        <v>29</v>
      </c>
      <c r="E688" s="11" t="s">
        <v>25</v>
      </c>
      <c r="F688" s="8">
        <v>3</v>
      </c>
      <c r="G688" s="11">
        <v>3</v>
      </c>
      <c r="H688" s="8" t="s">
        <v>26</v>
      </c>
      <c r="I688" s="32" t="s">
        <v>26</v>
      </c>
    </row>
    <row r="689" spans="1:9" x14ac:dyDescent="0.4">
      <c r="A689" s="31" t="s">
        <v>532</v>
      </c>
      <c r="B689" s="11">
        <v>2241002</v>
      </c>
      <c r="C689" s="5" t="s">
        <v>959</v>
      </c>
      <c r="D689" s="11" t="s">
        <v>24</v>
      </c>
      <c r="E689" s="11" t="s">
        <v>25</v>
      </c>
      <c r="F689" s="8">
        <v>3</v>
      </c>
      <c r="G689" s="11">
        <v>3</v>
      </c>
      <c r="H689" s="5">
        <v>2</v>
      </c>
      <c r="I689" s="32">
        <v>0</v>
      </c>
    </row>
    <row r="690" spans="1:9" x14ac:dyDescent="0.4">
      <c r="A690" s="31" t="s">
        <v>106</v>
      </c>
      <c r="B690" s="11">
        <v>2002017</v>
      </c>
      <c r="C690" s="5" t="s">
        <v>960</v>
      </c>
      <c r="D690" s="11" t="s">
        <v>29</v>
      </c>
      <c r="E690" s="11" t="s">
        <v>25</v>
      </c>
      <c r="F690" s="8">
        <v>4</v>
      </c>
      <c r="G690" s="11">
        <v>3</v>
      </c>
      <c r="H690" s="8" t="s">
        <v>26</v>
      </c>
      <c r="I690" s="32" t="s">
        <v>26</v>
      </c>
    </row>
    <row r="691" spans="1:9" x14ac:dyDescent="0.4">
      <c r="A691" s="31" t="s">
        <v>211</v>
      </c>
      <c r="B691" s="11">
        <v>4239030</v>
      </c>
      <c r="C691" s="5" t="s">
        <v>961</v>
      </c>
      <c r="D691" s="11" t="s">
        <v>24</v>
      </c>
      <c r="E691" s="11" t="s">
        <v>25</v>
      </c>
      <c r="F691" s="8">
        <v>3</v>
      </c>
      <c r="G691" s="11">
        <v>3</v>
      </c>
      <c r="H691" s="5">
        <v>5</v>
      </c>
      <c r="I691" s="32">
        <v>5</v>
      </c>
    </row>
    <row r="692" spans="1:9" x14ac:dyDescent="0.4">
      <c r="A692" s="31" t="s">
        <v>590</v>
      </c>
      <c r="B692" s="11">
        <v>4240004</v>
      </c>
      <c r="C692" s="5" t="s">
        <v>962</v>
      </c>
      <c r="D692" s="11" t="s">
        <v>24</v>
      </c>
      <c r="E692" s="11" t="s">
        <v>25</v>
      </c>
      <c r="F692" s="8">
        <v>3</v>
      </c>
      <c r="G692" s="11">
        <v>3</v>
      </c>
      <c r="H692" s="8" t="s">
        <v>26</v>
      </c>
      <c r="I692" s="32">
        <v>0</v>
      </c>
    </row>
    <row r="693" spans="1:9" x14ac:dyDescent="0.4">
      <c r="A693" s="31" t="s">
        <v>81</v>
      </c>
      <c r="B693" s="11">
        <v>4318056</v>
      </c>
      <c r="C693" s="5" t="s">
        <v>963</v>
      </c>
      <c r="D693" s="11" t="s">
        <v>32</v>
      </c>
      <c r="E693" s="11" t="s">
        <v>25</v>
      </c>
      <c r="F693" s="8">
        <v>3</v>
      </c>
      <c r="G693" s="11">
        <v>3</v>
      </c>
      <c r="H693" s="8" t="s">
        <v>26</v>
      </c>
      <c r="I693" s="32" t="s">
        <v>26</v>
      </c>
    </row>
    <row r="694" spans="1:9" x14ac:dyDescent="0.4">
      <c r="A694" s="31" t="s">
        <v>616</v>
      </c>
      <c r="B694" s="11">
        <v>3160000</v>
      </c>
      <c r="C694" s="5" t="s">
        <v>964</v>
      </c>
      <c r="D694" s="11" t="s">
        <v>32</v>
      </c>
      <c r="E694" s="11" t="s">
        <v>25</v>
      </c>
      <c r="F694" s="8">
        <v>3</v>
      </c>
      <c r="G694" s="11">
        <v>3</v>
      </c>
      <c r="H694" s="5">
        <v>0</v>
      </c>
      <c r="I694" s="32">
        <v>13</v>
      </c>
    </row>
    <row r="695" spans="1:9" x14ac:dyDescent="0.4">
      <c r="A695" s="31" t="s">
        <v>721</v>
      </c>
      <c r="B695" s="11">
        <v>1066000</v>
      </c>
      <c r="C695" s="5" t="s">
        <v>965</v>
      </c>
      <c r="D695" s="11" t="s">
        <v>32</v>
      </c>
      <c r="E695" s="11" t="s">
        <v>25</v>
      </c>
      <c r="F695" s="8">
        <v>3</v>
      </c>
      <c r="G695" s="11">
        <v>3</v>
      </c>
      <c r="H695" s="8" t="s">
        <v>26</v>
      </c>
      <c r="I695" s="32">
        <v>2</v>
      </c>
    </row>
    <row r="696" spans="1:9" x14ac:dyDescent="0.4">
      <c r="A696" s="31" t="s">
        <v>966</v>
      </c>
      <c r="B696" s="11">
        <v>2232000</v>
      </c>
      <c r="C696" s="5" t="s">
        <v>967</v>
      </c>
      <c r="D696" s="11" t="s">
        <v>32</v>
      </c>
      <c r="E696" s="11" t="s">
        <v>25</v>
      </c>
      <c r="F696" s="8">
        <v>3</v>
      </c>
      <c r="G696" s="11">
        <v>3</v>
      </c>
      <c r="H696" s="8" t="s">
        <v>26</v>
      </c>
      <c r="I696" s="32" t="s">
        <v>26</v>
      </c>
    </row>
    <row r="697" spans="1:9" x14ac:dyDescent="0.4">
      <c r="A697" s="31" t="s">
        <v>545</v>
      </c>
      <c r="B697" s="11">
        <v>2270000</v>
      </c>
      <c r="C697" s="5" t="s">
        <v>968</v>
      </c>
      <c r="D697" s="11" t="s">
        <v>32</v>
      </c>
      <c r="E697" s="11" t="s">
        <v>25</v>
      </c>
      <c r="F697" s="8">
        <v>3</v>
      </c>
      <c r="G697" s="11">
        <v>3</v>
      </c>
      <c r="H697" s="8" t="s">
        <v>26</v>
      </c>
      <c r="I697" s="32" t="s">
        <v>26</v>
      </c>
    </row>
    <row r="698" spans="1:9" x14ac:dyDescent="0.4">
      <c r="A698" s="31" t="s">
        <v>440</v>
      </c>
      <c r="B698" s="11">
        <v>3038011</v>
      </c>
      <c r="C698" s="5" t="s">
        <v>969</v>
      </c>
      <c r="D698" s="11" t="s">
        <v>24</v>
      </c>
      <c r="E698" s="11" t="s">
        <v>25</v>
      </c>
      <c r="F698" s="8">
        <v>3</v>
      </c>
      <c r="G698" s="11">
        <v>3</v>
      </c>
      <c r="H698" s="8" t="s">
        <v>26</v>
      </c>
      <c r="I698" s="32" t="s">
        <v>26</v>
      </c>
    </row>
    <row r="699" spans="1:9" x14ac:dyDescent="0.4">
      <c r="A699" s="31" t="s">
        <v>440</v>
      </c>
      <c r="B699" s="11">
        <v>3038012</v>
      </c>
      <c r="C699" s="5" t="s">
        <v>970</v>
      </c>
      <c r="D699" s="11" t="s">
        <v>29</v>
      </c>
      <c r="E699" s="11" t="s">
        <v>25</v>
      </c>
      <c r="F699" s="8">
        <v>3</v>
      </c>
      <c r="G699" s="11">
        <v>3</v>
      </c>
      <c r="H699" s="8" t="s">
        <v>26</v>
      </c>
      <c r="I699" s="32" t="s">
        <v>26</v>
      </c>
    </row>
    <row r="700" spans="1:9" x14ac:dyDescent="0.4">
      <c r="A700" s="31" t="s">
        <v>207</v>
      </c>
      <c r="B700" s="11">
        <v>2037019</v>
      </c>
      <c r="C700" s="5" t="s">
        <v>971</v>
      </c>
      <c r="D700" s="11" t="s">
        <v>24</v>
      </c>
      <c r="E700" s="11" t="s">
        <v>25</v>
      </c>
      <c r="F700" s="8">
        <v>3</v>
      </c>
      <c r="G700" s="11">
        <v>3</v>
      </c>
      <c r="H700" s="5">
        <v>0</v>
      </c>
      <c r="I700" s="32" t="s">
        <v>26</v>
      </c>
    </row>
    <row r="701" spans="1:9" x14ac:dyDescent="0.4">
      <c r="A701" s="31" t="s">
        <v>27</v>
      </c>
      <c r="B701" s="11">
        <v>1091000</v>
      </c>
      <c r="C701" s="5" t="s">
        <v>972</v>
      </c>
      <c r="D701" s="11" t="s">
        <v>32</v>
      </c>
      <c r="E701" s="11" t="s">
        <v>25</v>
      </c>
      <c r="F701" s="8">
        <v>5</v>
      </c>
      <c r="G701" s="11">
        <v>3</v>
      </c>
      <c r="H701" s="8" t="s">
        <v>26</v>
      </c>
      <c r="I701" s="32" t="s">
        <v>26</v>
      </c>
    </row>
    <row r="702" spans="1:9" x14ac:dyDescent="0.4">
      <c r="A702" s="31" t="s">
        <v>585</v>
      </c>
      <c r="B702" s="11">
        <v>1234001</v>
      </c>
      <c r="C702" s="5" t="s">
        <v>973</v>
      </c>
      <c r="D702" s="11" t="s">
        <v>24</v>
      </c>
      <c r="E702" s="11" t="s">
        <v>25</v>
      </c>
      <c r="F702" s="8">
        <v>4</v>
      </c>
      <c r="G702" s="11">
        <v>3</v>
      </c>
      <c r="H702" s="8" t="s">
        <v>26</v>
      </c>
      <c r="I702" s="32" t="s">
        <v>26</v>
      </c>
    </row>
    <row r="703" spans="1:9" x14ac:dyDescent="0.4">
      <c r="A703" s="31" t="s">
        <v>92</v>
      </c>
      <c r="B703" s="11">
        <v>1148000</v>
      </c>
      <c r="C703" s="5" t="s">
        <v>974</v>
      </c>
      <c r="D703" s="11" t="s">
        <v>32</v>
      </c>
      <c r="E703" s="11" t="s">
        <v>25</v>
      </c>
      <c r="F703" s="8">
        <v>10</v>
      </c>
      <c r="G703" s="11">
        <v>3</v>
      </c>
      <c r="H703" s="8" t="s">
        <v>26</v>
      </c>
      <c r="I703" s="32">
        <v>1</v>
      </c>
    </row>
    <row r="704" spans="1:9" x14ac:dyDescent="0.4">
      <c r="A704" s="31" t="s">
        <v>211</v>
      </c>
      <c r="B704" s="11">
        <v>4239049</v>
      </c>
      <c r="C704" s="5" t="s">
        <v>975</v>
      </c>
      <c r="D704" s="11" t="s">
        <v>32</v>
      </c>
      <c r="E704" s="11" t="s">
        <v>25</v>
      </c>
      <c r="F704" s="8">
        <v>3</v>
      </c>
      <c r="G704" s="11">
        <v>3</v>
      </c>
      <c r="H704" s="8" t="s">
        <v>26</v>
      </c>
      <c r="I704" s="32" t="s">
        <v>26</v>
      </c>
    </row>
    <row r="705" spans="1:9" x14ac:dyDescent="0.4">
      <c r="A705" s="31" t="s">
        <v>228</v>
      </c>
      <c r="B705" s="11">
        <v>2125012</v>
      </c>
      <c r="C705" s="5" t="s">
        <v>976</v>
      </c>
      <c r="D705" s="11" t="s">
        <v>24</v>
      </c>
      <c r="E705" s="11" t="s">
        <v>25</v>
      </c>
      <c r="F705" s="8">
        <v>3</v>
      </c>
      <c r="G705" s="11">
        <v>3</v>
      </c>
      <c r="H705" s="8" t="s">
        <v>26</v>
      </c>
      <c r="I705" s="32" t="s">
        <v>26</v>
      </c>
    </row>
    <row r="706" spans="1:9" x14ac:dyDescent="0.4">
      <c r="A706" s="31" t="s">
        <v>376</v>
      </c>
      <c r="B706" s="11">
        <v>4086047</v>
      </c>
      <c r="C706" s="5" t="s">
        <v>977</v>
      </c>
      <c r="D706" s="11" t="s">
        <v>29</v>
      </c>
      <c r="E706" s="11" t="s">
        <v>25</v>
      </c>
      <c r="F706" s="8">
        <v>3</v>
      </c>
      <c r="G706" s="11">
        <v>3</v>
      </c>
      <c r="H706" s="8" t="s">
        <v>26</v>
      </c>
      <c r="I706" s="32">
        <v>1</v>
      </c>
    </row>
    <row r="707" spans="1:9" x14ac:dyDescent="0.4">
      <c r="A707" s="31" t="s">
        <v>321</v>
      </c>
      <c r="B707" s="11">
        <v>2034019</v>
      </c>
      <c r="C707" s="5" t="s">
        <v>978</v>
      </c>
      <c r="D707" s="11" t="s">
        <v>24</v>
      </c>
      <c r="E707" s="11" t="s">
        <v>25</v>
      </c>
      <c r="F707" s="8">
        <v>3</v>
      </c>
      <c r="G707" s="11">
        <v>3</v>
      </c>
      <c r="H707" s="5">
        <v>7</v>
      </c>
      <c r="I707" s="32" t="s">
        <v>26</v>
      </c>
    </row>
    <row r="708" spans="1:9" x14ac:dyDescent="0.4">
      <c r="A708" s="31" t="s">
        <v>858</v>
      </c>
      <c r="B708" s="11">
        <v>1311000</v>
      </c>
      <c r="C708" s="5" t="s">
        <v>979</v>
      </c>
      <c r="D708" s="11" t="s">
        <v>32</v>
      </c>
      <c r="E708" s="11" t="s">
        <v>25</v>
      </c>
      <c r="F708" s="8">
        <v>3</v>
      </c>
      <c r="G708" s="11">
        <v>3</v>
      </c>
      <c r="H708" s="8" t="s">
        <v>26</v>
      </c>
      <c r="I708" s="32" t="s">
        <v>26</v>
      </c>
    </row>
    <row r="709" spans="1:9" x14ac:dyDescent="0.4">
      <c r="A709" s="31" t="s">
        <v>858</v>
      </c>
      <c r="B709" s="11">
        <v>1311002</v>
      </c>
      <c r="C709" s="5" t="s">
        <v>980</v>
      </c>
      <c r="D709" s="11" t="s">
        <v>32</v>
      </c>
      <c r="E709" s="11" t="s">
        <v>25</v>
      </c>
      <c r="F709" s="8">
        <v>3</v>
      </c>
      <c r="G709" s="11">
        <v>3</v>
      </c>
      <c r="H709" s="8" t="s">
        <v>26</v>
      </c>
      <c r="I709" s="32" t="s">
        <v>26</v>
      </c>
    </row>
    <row r="710" spans="1:9" x14ac:dyDescent="0.4">
      <c r="A710" s="31" t="s">
        <v>981</v>
      </c>
      <c r="B710" s="11">
        <v>3166003</v>
      </c>
      <c r="C710" s="5" t="s">
        <v>982</v>
      </c>
      <c r="D710" s="11" t="s">
        <v>29</v>
      </c>
      <c r="E710" s="11" t="s">
        <v>25</v>
      </c>
      <c r="F710" s="8">
        <v>3</v>
      </c>
      <c r="G710" s="11">
        <v>3</v>
      </c>
      <c r="H710" s="8" t="s">
        <v>26</v>
      </c>
      <c r="I710" s="32" t="s">
        <v>26</v>
      </c>
    </row>
    <row r="711" spans="1:9" x14ac:dyDescent="0.4">
      <c r="A711" s="31" t="s">
        <v>48</v>
      </c>
      <c r="B711" s="11">
        <v>1024011</v>
      </c>
      <c r="C711" s="5" t="s">
        <v>983</v>
      </c>
      <c r="D711" s="11" t="s">
        <v>24</v>
      </c>
      <c r="E711" s="11" t="s">
        <v>25</v>
      </c>
      <c r="F711" s="8">
        <v>3</v>
      </c>
      <c r="G711" s="11">
        <v>3</v>
      </c>
      <c r="H711" s="5">
        <v>3</v>
      </c>
      <c r="I711" s="32" t="s">
        <v>26</v>
      </c>
    </row>
    <row r="712" spans="1:9" x14ac:dyDescent="0.4">
      <c r="A712" s="31" t="s">
        <v>48</v>
      </c>
      <c r="B712" s="11">
        <v>1024012</v>
      </c>
      <c r="C712" s="5" t="s">
        <v>984</v>
      </c>
      <c r="D712" s="11" t="s">
        <v>24</v>
      </c>
      <c r="E712" s="11" t="s">
        <v>25</v>
      </c>
      <c r="F712" s="8">
        <v>3</v>
      </c>
      <c r="G712" s="11">
        <v>3</v>
      </c>
      <c r="H712" s="8" t="s">
        <v>26</v>
      </c>
      <c r="I712" s="32" t="s">
        <v>26</v>
      </c>
    </row>
    <row r="713" spans="1:9" x14ac:dyDescent="0.4">
      <c r="A713" s="31" t="s">
        <v>814</v>
      </c>
      <c r="B713" s="11">
        <v>4182016</v>
      </c>
      <c r="C713" s="5" t="s">
        <v>985</v>
      </c>
      <c r="D713" s="11" t="s">
        <v>29</v>
      </c>
      <c r="E713" s="11" t="s">
        <v>25</v>
      </c>
      <c r="F713" s="8">
        <v>3</v>
      </c>
      <c r="G713" s="11">
        <v>3</v>
      </c>
      <c r="H713" s="5">
        <v>2</v>
      </c>
      <c r="I713" s="32">
        <v>2</v>
      </c>
    </row>
    <row r="714" spans="1:9" x14ac:dyDescent="0.4">
      <c r="A714" s="31" t="s">
        <v>158</v>
      </c>
      <c r="B714" s="11">
        <v>4052063</v>
      </c>
      <c r="C714" s="5" t="s">
        <v>986</v>
      </c>
      <c r="D714" s="11" t="s">
        <v>29</v>
      </c>
      <c r="E714" s="11" t="s">
        <v>25</v>
      </c>
      <c r="F714" s="8">
        <v>3</v>
      </c>
      <c r="G714" s="11">
        <v>3</v>
      </c>
      <c r="H714" s="5">
        <v>0</v>
      </c>
      <c r="I714" s="32">
        <v>0</v>
      </c>
    </row>
    <row r="715" spans="1:9" x14ac:dyDescent="0.4">
      <c r="A715" s="31" t="s">
        <v>360</v>
      </c>
      <c r="B715" s="11">
        <v>3298009</v>
      </c>
      <c r="C715" s="5" t="s">
        <v>987</v>
      </c>
      <c r="D715" s="11" t="s">
        <v>29</v>
      </c>
      <c r="E715" s="11" t="s">
        <v>25</v>
      </c>
      <c r="F715" s="8">
        <v>3</v>
      </c>
      <c r="G715" s="11">
        <v>3</v>
      </c>
      <c r="H715" s="8" t="s">
        <v>26</v>
      </c>
      <c r="I715" s="32" t="s">
        <v>26</v>
      </c>
    </row>
    <row r="716" spans="1:9" x14ac:dyDescent="0.4">
      <c r="A716" s="31" t="s">
        <v>223</v>
      </c>
      <c r="B716" s="11">
        <v>1306006</v>
      </c>
      <c r="C716" s="5" t="s">
        <v>988</v>
      </c>
      <c r="D716" s="11" t="s">
        <v>32</v>
      </c>
      <c r="E716" s="11" t="s">
        <v>25</v>
      </c>
      <c r="F716" s="8">
        <v>3</v>
      </c>
      <c r="G716" s="11">
        <v>3</v>
      </c>
      <c r="H716" s="8" t="s">
        <v>26</v>
      </c>
      <c r="I716" s="32" t="s">
        <v>26</v>
      </c>
    </row>
    <row r="717" spans="1:9" x14ac:dyDescent="0.4">
      <c r="A717" s="31" t="s">
        <v>85</v>
      </c>
      <c r="B717" s="11">
        <v>1043026</v>
      </c>
      <c r="C717" s="5" t="s">
        <v>989</v>
      </c>
      <c r="D717" s="11" t="s">
        <v>29</v>
      </c>
      <c r="E717" s="11" t="s">
        <v>25</v>
      </c>
      <c r="F717" s="8" t="s">
        <v>26</v>
      </c>
      <c r="G717" s="11">
        <v>3</v>
      </c>
      <c r="H717" s="5">
        <v>4</v>
      </c>
      <c r="I717" s="32" t="s">
        <v>26</v>
      </c>
    </row>
    <row r="718" spans="1:9" x14ac:dyDescent="0.4">
      <c r="A718" s="31" t="s">
        <v>205</v>
      </c>
      <c r="B718" s="11">
        <v>1279003</v>
      </c>
      <c r="C718" s="5" t="s">
        <v>990</v>
      </c>
      <c r="D718" s="11" t="s">
        <v>24</v>
      </c>
      <c r="E718" s="11" t="s">
        <v>25</v>
      </c>
      <c r="F718" s="8">
        <v>3</v>
      </c>
      <c r="G718" s="11">
        <v>3</v>
      </c>
      <c r="H718" s="8" t="s">
        <v>26</v>
      </c>
      <c r="I718" s="32" t="s">
        <v>26</v>
      </c>
    </row>
    <row r="719" spans="1:9" x14ac:dyDescent="0.4">
      <c r="A719" s="31" t="s">
        <v>668</v>
      </c>
      <c r="B719" s="11">
        <v>2147008</v>
      </c>
      <c r="C719" s="5" t="s">
        <v>991</v>
      </c>
      <c r="D719" s="11" t="s">
        <v>32</v>
      </c>
      <c r="E719" s="11" t="s">
        <v>25</v>
      </c>
      <c r="F719" s="8">
        <v>3</v>
      </c>
      <c r="G719" s="11">
        <v>3</v>
      </c>
      <c r="H719" s="8" t="s">
        <v>26</v>
      </c>
      <c r="I719" s="32" t="s">
        <v>26</v>
      </c>
    </row>
    <row r="720" spans="1:9" x14ac:dyDescent="0.4">
      <c r="A720" s="31" t="s">
        <v>228</v>
      </c>
      <c r="B720" s="11">
        <v>2125015</v>
      </c>
      <c r="C720" s="5" t="s">
        <v>992</v>
      </c>
      <c r="D720" s="11" t="s">
        <v>29</v>
      </c>
      <c r="E720" s="11" t="s">
        <v>25</v>
      </c>
      <c r="F720" s="8">
        <v>3</v>
      </c>
      <c r="G720" s="11">
        <v>3</v>
      </c>
      <c r="H720" s="8" t="s">
        <v>26</v>
      </c>
      <c r="I720" s="32" t="s">
        <v>26</v>
      </c>
    </row>
    <row r="721" spans="1:9" x14ac:dyDescent="0.4">
      <c r="A721" s="31" t="s">
        <v>59</v>
      </c>
      <c r="B721" s="11">
        <v>1236016</v>
      </c>
      <c r="C721" s="5" t="s">
        <v>993</v>
      </c>
      <c r="D721" s="11" t="s">
        <v>29</v>
      </c>
      <c r="E721" s="11" t="s">
        <v>25</v>
      </c>
      <c r="F721" s="8">
        <v>4</v>
      </c>
      <c r="G721" s="11">
        <v>4</v>
      </c>
      <c r="H721" s="8" t="s">
        <v>26</v>
      </c>
      <c r="I721" s="32" t="s">
        <v>26</v>
      </c>
    </row>
    <row r="722" spans="1:9" x14ac:dyDescent="0.4">
      <c r="A722" s="31" t="s">
        <v>381</v>
      </c>
      <c r="B722" s="11">
        <v>1112000</v>
      </c>
      <c r="C722" s="5" t="s">
        <v>994</v>
      </c>
      <c r="D722" s="11" t="s">
        <v>32</v>
      </c>
      <c r="E722" s="11" t="s">
        <v>25</v>
      </c>
      <c r="F722" s="8">
        <v>4</v>
      </c>
      <c r="G722" s="11">
        <v>4</v>
      </c>
      <c r="H722" s="8" t="s">
        <v>26</v>
      </c>
      <c r="I722" s="32" t="s">
        <v>26</v>
      </c>
    </row>
    <row r="723" spans="1:9" x14ac:dyDescent="0.4">
      <c r="A723" s="31" t="s">
        <v>528</v>
      </c>
      <c r="B723" s="11">
        <v>1154001</v>
      </c>
      <c r="C723" s="5" t="s">
        <v>995</v>
      </c>
      <c r="D723" s="11" t="s">
        <v>24</v>
      </c>
      <c r="E723" s="11" t="s">
        <v>25</v>
      </c>
      <c r="F723" s="8">
        <v>4</v>
      </c>
      <c r="G723" s="11">
        <v>4</v>
      </c>
      <c r="H723" s="5">
        <v>0</v>
      </c>
      <c r="I723" s="32" t="s">
        <v>26</v>
      </c>
    </row>
    <row r="724" spans="1:9" x14ac:dyDescent="0.4">
      <c r="A724" s="31" t="s">
        <v>74</v>
      </c>
      <c r="B724" s="11">
        <v>4146028</v>
      </c>
      <c r="C724" s="5" t="s">
        <v>996</v>
      </c>
      <c r="D724" s="11" t="s">
        <v>29</v>
      </c>
      <c r="E724" s="11" t="s">
        <v>25</v>
      </c>
      <c r="F724" s="8">
        <v>4</v>
      </c>
      <c r="G724" s="11">
        <v>4</v>
      </c>
      <c r="H724" s="8" t="s">
        <v>26</v>
      </c>
      <c r="I724" s="32" t="s">
        <v>26</v>
      </c>
    </row>
    <row r="725" spans="1:9" x14ac:dyDescent="0.4">
      <c r="A725" s="31" t="s">
        <v>158</v>
      </c>
      <c r="B725" s="11">
        <v>4052065</v>
      </c>
      <c r="C725" s="5" t="s">
        <v>997</v>
      </c>
      <c r="D725" s="11" t="s">
        <v>29</v>
      </c>
      <c r="E725" s="11" t="s">
        <v>25</v>
      </c>
      <c r="F725" s="8">
        <v>4</v>
      </c>
      <c r="G725" s="11">
        <v>4</v>
      </c>
      <c r="H725" s="8" t="s">
        <v>26</v>
      </c>
      <c r="I725" s="32" t="s">
        <v>26</v>
      </c>
    </row>
    <row r="726" spans="1:9" x14ac:dyDescent="0.4">
      <c r="A726" s="31" t="s">
        <v>998</v>
      </c>
      <c r="B726" s="11">
        <v>1200007</v>
      </c>
      <c r="C726" s="5" t="s">
        <v>999</v>
      </c>
      <c r="D726" s="11" t="s">
        <v>29</v>
      </c>
      <c r="E726" s="11" t="s">
        <v>25</v>
      </c>
      <c r="F726" s="8">
        <v>4</v>
      </c>
      <c r="G726" s="11">
        <v>4</v>
      </c>
      <c r="H726" s="8" t="s">
        <v>26</v>
      </c>
      <c r="I726" s="32" t="s">
        <v>26</v>
      </c>
    </row>
    <row r="727" spans="1:9" x14ac:dyDescent="0.4">
      <c r="A727" s="31" t="s">
        <v>207</v>
      </c>
      <c r="B727" s="11">
        <v>2037002</v>
      </c>
      <c r="C727" s="5" t="s">
        <v>1000</v>
      </c>
      <c r="D727" s="11" t="s">
        <v>32</v>
      </c>
      <c r="E727" s="11" t="s">
        <v>25</v>
      </c>
      <c r="F727" s="8" t="s">
        <v>26</v>
      </c>
      <c r="G727" s="11">
        <v>4</v>
      </c>
      <c r="H727" s="8" t="s">
        <v>26</v>
      </c>
      <c r="I727" s="32" t="s">
        <v>26</v>
      </c>
    </row>
    <row r="728" spans="1:9" x14ac:dyDescent="0.4">
      <c r="A728" s="31" t="s">
        <v>228</v>
      </c>
      <c r="B728" s="11">
        <v>2125000</v>
      </c>
      <c r="C728" s="5" t="s">
        <v>1001</v>
      </c>
      <c r="D728" s="11" t="s">
        <v>32</v>
      </c>
      <c r="E728" s="11" t="s">
        <v>25</v>
      </c>
      <c r="F728" s="8">
        <v>4</v>
      </c>
      <c r="G728" s="11">
        <v>4</v>
      </c>
      <c r="H728" s="8" t="s">
        <v>26</v>
      </c>
      <c r="I728" s="32" t="s">
        <v>26</v>
      </c>
    </row>
    <row r="729" spans="1:9" x14ac:dyDescent="0.4">
      <c r="A729" s="31" t="s">
        <v>190</v>
      </c>
      <c r="B729" s="11">
        <v>2028002</v>
      </c>
      <c r="C729" s="5" t="s">
        <v>1002</v>
      </c>
      <c r="D729" s="11" t="s">
        <v>29</v>
      </c>
      <c r="E729" s="11" t="s">
        <v>25</v>
      </c>
      <c r="F729" s="8">
        <v>4</v>
      </c>
      <c r="G729" s="11">
        <v>4</v>
      </c>
      <c r="H729" s="8" t="s">
        <v>26</v>
      </c>
      <c r="I729" s="32" t="s">
        <v>26</v>
      </c>
    </row>
    <row r="730" spans="1:9" x14ac:dyDescent="0.4">
      <c r="A730" s="31" t="s">
        <v>74</v>
      </c>
      <c r="B730" s="11">
        <v>4146018</v>
      </c>
      <c r="C730" s="5" t="s">
        <v>1003</v>
      </c>
      <c r="D730" s="11" t="s">
        <v>29</v>
      </c>
      <c r="E730" s="11" t="s">
        <v>25</v>
      </c>
      <c r="F730" s="8">
        <v>4</v>
      </c>
      <c r="G730" s="11">
        <v>4</v>
      </c>
      <c r="H730" s="8" t="s">
        <v>26</v>
      </c>
      <c r="I730" s="32" t="s">
        <v>26</v>
      </c>
    </row>
    <row r="731" spans="1:9" x14ac:dyDescent="0.4">
      <c r="A731" s="31" t="s">
        <v>905</v>
      </c>
      <c r="B731" s="11">
        <v>3100000</v>
      </c>
      <c r="C731" s="5" t="s">
        <v>1004</v>
      </c>
      <c r="D731" s="11" t="s">
        <v>32</v>
      </c>
      <c r="E731" s="11" t="s">
        <v>25</v>
      </c>
      <c r="F731" s="8">
        <v>4</v>
      </c>
      <c r="G731" s="11">
        <v>4</v>
      </c>
      <c r="H731" s="8" t="s">
        <v>26</v>
      </c>
      <c r="I731" s="32">
        <v>2</v>
      </c>
    </row>
    <row r="732" spans="1:9" x14ac:dyDescent="0.4">
      <c r="A732" s="31" t="s">
        <v>1005</v>
      </c>
      <c r="B732" s="11">
        <v>4096004</v>
      </c>
      <c r="C732" s="5" t="s">
        <v>1006</v>
      </c>
      <c r="D732" s="11" t="s">
        <v>29</v>
      </c>
      <c r="E732" s="11" t="s">
        <v>25</v>
      </c>
      <c r="F732" s="8">
        <v>4</v>
      </c>
      <c r="G732" s="11">
        <v>4</v>
      </c>
      <c r="H732" s="8" t="s">
        <v>26</v>
      </c>
      <c r="I732" s="32">
        <v>1</v>
      </c>
    </row>
    <row r="733" spans="1:9" x14ac:dyDescent="0.4">
      <c r="A733" s="31" t="s">
        <v>782</v>
      </c>
      <c r="B733" s="11">
        <v>1022011</v>
      </c>
      <c r="C733" s="5" t="s">
        <v>1007</v>
      </c>
      <c r="D733" s="11" t="s">
        <v>24</v>
      </c>
      <c r="E733" s="11" t="s">
        <v>25</v>
      </c>
      <c r="F733" s="8">
        <v>2</v>
      </c>
      <c r="G733" s="11">
        <v>4</v>
      </c>
      <c r="H733" s="5">
        <v>0</v>
      </c>
      <c r="I733" s="32" t="s">
        <v>26</v>
      </c>
    </row>
    <row r="734" spans="1:9" x14ac:dyDescent="0.4">
      <c r="A734" s="31" t="s">
        <v>158</v>
      </c>
      <c r="B734" s="11">
        <v>4052008</v>
      </c>
      <c r="C734" s="5" t="s">
        <v>1008</v>
      </c>
      <c r="D734" s="11" t="s">
        <v>29</v>
      </c>
      <c r="E734" s="11" t="s">
        <v>25</v>
      </c>
      <c r="F734" s="8">
        <v>4</v>
      </c>
      <c r="G734" s="11">
        <v>4</v>
      </c>
      <c r="H734" s="8" t="s">
        <v>26</v>
      </c>
      <c r="I734" s="32">
        <v>0</v>
      </c>
    </row>
    <row r="735" spans="1:9" x14ac:dyDescent="0.4">
      <c r="A735" s="31" t="s">
        <v>144</v>
      </c>
      <c r="B735" s="11">
        <v>4334053</v>
      </c>
      <c r="C735" s="5" t="s">
        <v>1009</v>
      </c>
      <c r="D735" s="11" t="s">
        <v>29</v>
      </c>
      <c r="E735" s="11" t="s">
        <v>25</v>
      </c>
      <c r="F735" s="8">
        <v>4</v>
      </c>
      <c r="G735" s="11">
        <v>4</v>
      </c>
      <c r="H735" s="8" t="s">
        <v>26</v>
      </c>
      <c r="I735" s="32" t="s">
        <v>26</v>
      </c>
    </row>
    <row r="736" spans="1:9" x14ac:dyDescent="0.4">
      <c r="A736" s="31" t="s">
        <v>391</v>
      </c>
      <c r="B736" s="11">
        <v>4102034</v>
      </c>
      <c r="C736" s="5" t="s">
        <v>1010</v>
      </c>
      <c r="D736" s="11" t="s">
        <v>29</v>
      </c>
      <c r="E736" s="11" t="s">
        <v>25</v>
      </c>
      <c r="F736" s="8">
        <v>4</v>
      </c>
      <c r="G736" s="11">
        <v>4</v>
      </c>
      <c r="H736" s="8" t="s">
        <v>26</v>
      </c>
      <c r="I736" s="32" t="s">
        <v>26</v>
      </c>
    </row>
    <row r="737" spans="1:9" x14ac:dyDescent="0.4">
      <c r="A737" s="31" t="s">
        <v>242</v>
      </c>
      <c r="B737" s="11">
        <v>3078000</v>
      </c>
      <c r="C737" s="5" t="s">
        <v>1011</v>
      </c>
      <c r="D737" s="11" t="s">
        <v>24</v>
      </c>
      <c r="E737" s="11" t="s">
        <v>25</v>
      </c>
      <c r="F737" s="8">
        <v>4</v>
      </c>
      <c r="G737" s="11">
        <v>4</v>
      </c>
      <c r="H737" s="5">
        <v>4</v>
      </c>
      <c r="I737" s="32">
        <v>0</v>
      </c>
    </row>
    <row r="738" spans="1:9" x14ac:dyDescent="0.4">
      <c r="A738" s="31" t="s">
        <v>176</v>
      </c>
      <c r="B738" s="11">
        <v>1069001</v>
      </c>
      <c r="C738" s="5" t="s">
        <v>1012</v>
      </c>
      <c r="D738" s="11" t="s">
        <v>32</v>
      </c>
      <c r="E738" s="11" t="s">
        <v>25</v>
      </c>
      <c r="F738" s="8">
        <v>4</v>
      </c>
      <c r="G738" s="11">
        <v>4</v>
      </c>
      <c r="H738" s="5">
        <v>1</v>
      </c>
      <c r="I738" s="32">
        <v>0</v>
      </c>
    </row>
    <row r="739" spans="1:9" x14ac:dyDescent="0.4">
      <c r="A739" s="31" t="s">
        <v>1013</v>
      </c>
      <c r="B739" s="11">
        <v>2175000</v>
      </c>
      <c r="C739" s="5" t="s">
        <v>1014</v>
      </c>
      <c r="D739" s="11" t="s">
        <v>32</v>
      </c>
      <c r="E739" s="11" t="s">
        <v>25</v>
      </c>
      <c r="F739" s="8" t="s">
        <v>26</v>
      </c>
      <c r="G739" s="11">
        <v>4</v>
      </c>
      <c r="H739" s="8" t="s">
        <v>26</v>
      </c>
      <c r="I739" s="32">
        <v>0</v>
      </c>
    </row>
    <row r="740" spans="1:9" x14ac:dyDescent="0.4">
      <c r="A740" s="31" t="s">
        <v>307</v>
      </c>
      <c r="B740" s="11">
        <v>2257000</v>
      </c>
      <c r="C740" s="5" t="s">
        <v>1015</v>
      </c>
      <c r="D740" s="11" t="s">
        <v>32</v>
      </c>
      <c r="E740" s="11" t="s">
        <v>25</v>
      </c>
      <c r="F740" s="8">
        <v>4</v>
      </c>
      <c r="G740" s="11">
        <v>4</v>
      </c>
      <c r="H740" s="5">
        <v>0</v>
      </c>
      <c r="I740" s="32" t="s">
        <v>26</v>
      </c>
    </row>
    <row r="741" spans="1:9" x14ac:dyDescent="0.4">
      <c r="A741" s="31" t="s">
        <v>1016</v>
      </c>
      <c r="B741" s="11">
        <v>2303000</v>
      </c>
      <c r="C741" s="5" t="s">
        <v>1017</v>
      </c>
      <c r="D741" s="11" t="s">
        <v>32</v>
      </c>
      <c r="E741" s="11" t="s">
        <v>25</v>
      </c>
      <c r="F741" s="8">
        <v>4</v>
      </c>
      <c r="G741" s="11">
        <v>4</v>
      </c>
      <c r="H741" s="5">
        <v>3</v>
      </c>
      <c r="I741" s="32" t="s">
        <v>26</v>
      </c>
    </row>
    <row r="742" spans="1:9" x14ac:dyDescent="0.4">
      <c r="A742" s="31" t="s">
        <v>228</v>
      </c>
      <c r="B742" s="11">
        <v>2125005</v>
      </c>
      <c r="C742" s="5" t="s">
        <v>1018</v>
      </c>
      <c r="D742" s="11" t="s">
        <v>24</v>
      </c>
      <c r="E742" s="11" t="s">
        <v>25</v>
      </c>
      <c r="F742" s="8">
        <v>4</v>
      </c>
      <c r="G742" s="11">
        <v>4</v>
      </c>
      <c r="H742" s="8" t="s">
        <v>26</v>
      </c>
      <c r="I742" s="32" t="s">
        <v>26</v>
      </c>
    </row>
    <row r="743" spans="1:9" x14ac:dyDescent="0.4">
      <c r="A743" s="31" t="s">
        <v>511</v>
      </c>
      <c r="B743" s="11">
        <v>2012005</v>
      </c>
      <c r="C743" s="5" t="s">
        <v>1019</v>
      </c>
      <c r="D743" s="11" t="s">
        <v>29</v>
      </c>
      <c r="E743" s="11" t="s">
        <v>25</v>
      </c>
      <c r="F743" s="8" t="s">
        <v>26</v>
      </c>
      <c r="G743" s="11">
        <v>4</v>
      </c>
      <c r="H743" s="8" t="s">
        <v>26</v>
      </c>
      <c r="I743" s="32" t="s">
        <v>26</v>
      </c>
    </row>
    <row r="744" spans="1:9" x14ac:dyDescent="0.4">
      <c r="A744" s="31" t="s">
        <v>321</v>
      </c>
      <c r="B744" s="11">
        <v>2034025</v>
      </c>
      <c r="C744" s="5" t="s">
        <v>1020</v>
      </c>
      <c r="D744" s="11" t="s">
        <v>24</v>
      </c>
      <c r="E744" s="11" t="s">
        <v>25</v>
      </c>
      <c r="F744" s="8">
        <v>4</v>
      </c>
      <c r="G744" s="11">
        <v>4</v>
      </c>
      <c r="H744" s="8" t="s">
        <v>26</v>
      </c>
      <c r="I744" s="32" t="s">
        <v>26</v>
      </c>
    </row>
    <row r="745" spans="1:9" x14ac:dyDescent="0.4">
      <c r="A745" s="31" t="s">
        <v>207</v>
      </c>
      <c r="B745" s="11">
        <v>2037025</v>
      </c>
      <c r="C745" s="5" t="s">
        <v>1021</v>
      </c>
      <c r="D745" s="11" t="s">
        <v>24</v>
      </c>
      <c r="E745" s="11" t="s">
        <v>25</v>
      </c>
      <c r="F745" s="8">
        <v>4</v>
      </c>
      <c r="G745" s="11">
        <v>4</v>
      </c>
      <c r="H745" s="8" t="s">
        <v>26</v>
      </c>
      <c r="I745" s="32" t="s">
        <v>26</v>
      </c>
    </row>
    <row r="746" spans="1:9" x14ac:dyDescent="0.4">
      <c r="A746" s="31" t="s">
        <v>228</v>
      </c>
      <c r="B746" s="11">
        <v>2125013</v>
      </c>
      <c r="C746" s="5" t="s">
        <v>1022</v>
      </c>
      <c r="D746" s="11" t="s">
        <v>32</v>
      </c>
      <c r="E746" s="11" t="s">
        <v>25</v>
      </c>
      <c r="F746" s="8">
        <v>4</v>
      </c>
      <c r="G746" s="11">
        <v>4</v>
      </c>
      <c r="H746" s="8" t="s">
        <v>26</v>
      </c>
      <c r="I746" s="32" t="s">
        <v>26</v>
      </c>
    </row>
    <row r="747" spans="1:9" x14ac:dyDescent="0.4">
      <c r="A747" s="31" t="s">
        <v>81</v>
      </c>
      <c r="B747" s="11">
        <v>4318098</v>
      </c>
      <c r="C747" s="5" t="s">
        <v>1023</v>
      </c>
      <c r="D747" s="11" t="s">
        <v>29</v>
      </c>
      <c r="E747" s="11" t="s">
        <v>25</v>
      </c>
      <c r="F747" s="8">
        <v>4</v>
      </c>
      <c r="G747" s="11">
        <v>4</v>
      </c>
      <c r="H747" s="8" t="s">
        <v>26</v>
      </c>
      <c r="I747" s="32">
        <v>1</v>
      </c>
    </row>
    <row r="748" spans="1:9" x14ac:dyDescent="0.4">
      <c r="A748" s="31" t="s">
        <v>1024</v>
      </c>
      <c r="B748" s="11">
        <v>2021000</v>
      </c>
      <c r="C748" s="5" t="s">
        <v>1025</v>
      </c>
      <c r="D748" s="11" t="s">
        <v>32</v>
      </c>
      <c r="E748" s="11" t="s">
        <v>25</v>
      </c>
      <c r="F748" s="8">
        <v>4</v>
      </c>
      <c r="G748" s="11">
        <v>4</v>
      </c>
      <c r="H748" s="8" t="s">
        <v>26</v>
      </c>
      <c r="I748" s="32" t="s">
        <v>26</v>
      </c>
    </row>
    <row r="749" spans="1:9" x14ac:dyDescent="0.4">
      <c r="A749" s="31" t="s">
        <v>174</v>
      </c>
      <c r="B749" s="11">
        <v>1068006</v>
      </c>
      <c r="C749" s="5" t="s">
        <v>1026</v>
      </c>
      <c r="D749" s="11" t="s">
        <v>24</v>
      </c>
      <c r="E749" s="11" t="s">
        <v>25</v>
      </c>
      <c r="F749" s="8">
        <v>1</v>
      </c>
      <c r="G749" s="11">
        <v>4</v>
      </c>
      <c r="H749" s="8" t="s">
        <v>26</v>
      </c>
      <c r="I749" s="32" t="s">
        <v>26</v>
      </c>
    </row>
    <row r="750" spans="1:9" x14ac:dyDescent="0.4">
      <c r="A750" s="31" t="s">
        <v>22</v>
      </c>
      <c r="B750" s="11">
        <v>1120020</v>
      </c>
      <c r="C750" s="5" t="s">
        <v>1027</v>
      </c>
      <c r="D750" s="11" t="s">
        <v>29</v>
      </c>
      <c r="E750" s="11" t="s">
        <v>25</v>
      </c>
      <c r="F750" s="8">
        <v>4</v>
      </c>
      <c r="G750" s="11">
        <v>4</v>
      </c>
      <c r="H750" s="8" t="s">
        <v>26</v>
      </c>
      <c r="I750" s="32">
        <v>0</v>
      </c>
    </row>
    <row r="751" spans="1:9" x14ac:dyDescent="0.4">
      <c r="A751" s="31" t="s">
        <v>74</v>
      </c>
      <c r="B751" s="11">
        <v>4146017</v>
      </c>
      <c r="C751" s="5" t="s">
        <v>1028</v>
      </c>
      <c r="D751" s="11" t="s">
        <v>29</v>
      </c>
      <c r="E751" s="11" t="s">
        <v>25</v>
      </c>
      <c r="F751" s="8">
        <v>4</v>
      </c>
      <c r="G751" s="11">
        <v>4</v>
      </c>
      <c r="H751" s="8" t="s">
        <v>26</v>
      </c>
      <c r="I751" s="32" t="s">
        <v>26</v>
      </c>
    </row>
    <row r="752" spans="1:9" x14ac:dyDescent="0.4">
      <c r="A752" s="31" t="s">
        <v>321</v>
      </c>
      <c r="B752" s="11">
        <v>2034002</v>
      </c>
      <c r="C752" s="5" t="s">
        <v>1029</v>
      </c>
      <c r="D752" s="11" t="s">
        <v>29</v>
      </c>
      <c r="E752" s="11" t="s">
        <v>25</v>
      </c>
      <c r="F752" s="8">
        <v>4</v>
      </c>
      <c r="G752" s="11">
        <v>4</v>
      </c>
      <c r="H752" s="8" t="s">
        <v>26</v>
      </c>
      <c r="I752" s="32" t="s">
        <v>26</v>
      </c>
    </row>
    <row r="753" spans="1:9" x14ac:dyDescent="0.4">
      <c r="A753" s="31" t="s">
        <v>321</v>
      </c>
      <c r="B753" s="11">
        <v>2034016</v>
      </c>
      <c r="C753" s="5" t="s">
        <v>1030</v>
      </c>
      <c r="D753" s="11" t="s">
        <v>29</v>
      </c>
      <c r="E753" s="11" t="s">
        <v>25</v>
      </c>
      <c r="F753" s="8">
        <v>4</v>
      </c>
      <c r="G753" s="11">
        <v>4</v>
      </c>
      <c r="H753" s="8" t="s">
        <v>26</v>
      </c>
      <c r="I753" s="32" t="s">
        <v>26</v>
      </c>
    </row>
    <row r="754" spans="1:9" x14ac:dyDescent="0.4">
      <c r="A754" s="31" t="s">
        <v>22</v>
      </c>
      <c r="B754" s="11">
        <v>1120027</v>
      </c>
      <c r="C754" s="5" t="s">
        <v>1031</v>
      </c>
      <c r="D754" s="11" t="s">
        <v>29</v>
      </c>
      <c r="E754" s="11" t="s">
        <v>25</v>
      </c>
      <c r="F754" s="8">
        <v>4</v>
      </c>
      <c r="G754" s="11">
        <v>4</v>
      </c>
      <c r="H754" s="8" t="s">
        <v>26</v>
      </c>
      <c r="I754" s="32" t="s">
        <v>26</v>
      </c>
    </row>
    <row r="755" spans="1:9" x14ac:dyDescent="0.4">
      <c r="A755" s="31" t="s">
        <v>511</v>
      </c>
      <c r="B755" s="11">
        <v>2012008</v>
      </c>
      <c r="C755" s="5" t="s">
        <v>1032</v>
      </c>
      <c r="D755" s="11" t="s">
        <v>24</v>
      </c>
      <c r="E755" s="11" t="s">
        <v>25</v>
      </c>
      <c r="F755" s="8">
        <v>4</v>
      </c>
      <c r="G755" s="11">
        <v>4</v>
      </c>
      <c r="H755" s="8" t="s">
        <v>26</v>
      </c>
      <c r="I755" s="32" t="s">
        <v>26</v>
      </c>
    </row>
    <row r="756" spans="1:9" x14ac:dyDescent="0.4">
      <c r="A756" s="31" t="s">
        <v>440</v>
      </c>
      <c r="B756" s="11">
        <v>3038025</v>
      </c>
      <c r="C756" s="5" t="s">
        <v>1033</v>
      </c>
      <c r="D756" s="11" t="s">
        <v>29</v>
      </c>
      <c r="E756" s="11" t="s">
        <v>25</v>
      </c>
      <c r="F756" s="8">
        <v>4</v>
      </c>
      <c r="G756" s="11">
        <v>4</v>
      </c>
      <c r="H756" s="8" t="s">
        <v>26</v>
      </c>
      <c r="I756" s="32" t="s">
        <v>26</v>
      </c>
    </row>
    <row r="757" spans="1:9" x14ac:dyDescent="0.4">
      <c r="A757" s="31" t="s">
        <v>96</v>
      </c>
      <c r="B757" s="11">
        <v>1193023</v>
      </c>
      <c r="C757" s="5" t="s">
        <v>1034</v>
      </c>
      <c r="D757" s="11" t="s">
        <v>29</v>
      </c>
      <c r="E757" s="11" t="s">
        <v>25</v>
      </c>
      <c r="F757" s="8">
        <v>4</v>
      </c>
      <c r="G757" s="11">
        <v>4</v>
      </c>
      <c r="H757" s="8" t="s">
        <v>26</v>
      </c>
      <c r="I757" s="32" t="s">
        <v>26</v>
      </c>
    </row>
    <row r="758" spans="1:9" x14ac:dyDescent="0.4">
      <c r="A758" s="31" t="s">
        <v>223</v>
      </c>
      <c r="B758" s="11">
        <v>1306008</v>
      </c>
      <c r="C758" s="5" t="s">
        <v>1035</v>
      </c>
      <c r="D758" s="11" t="s">
        <v>29</v>
      </c>
      <c r="E758" s="11" t="s">
        <v>25</v>
      </c>
      <c r="F758" s="8" t="s">
        <v>26</v>
      </c>
      <c r="G758" s="11">
        <v>4</v>
      </c>
      <c r="H758" s="8" t="s">
        <v>26</v>
      </c>
      <c r="I758" s="32" t="s">
        <v>26</v>
      </c>
    </row>
    <row r="759" spans="1:9" x14ac:dyDescent="0.4">
      <c r="A759" s="31" t="s">
        <v>285</v>
      </c>
      <c r="B759" s="11">
        <v>4003009</v>
      </c>
      <c r="C759" s="5" t="s">
        <v>1036</v>
      </c>
      <c r="D759" s="11" t="s">
        <v>24</v>
      </c>
      <c r="E759" s="11" t="s">
        <v>25</v>
      </c>
      <c r="F759" s="8">
        <v>4</v>
      </c>
      <c r="G759" s="11">
        <v>4</v>
      </c>
      <c r="H759" s="8" t="s">
        <v>26</v>
      </c>
      <c r="I759" s="32" t="s">
        <v>26</v>
      </c>
    </row>
    <row r="760" spans="1:9" x14ac:dyDescent="0.4">
      <c r="A760" s="31" t="s">
        <v>81</v>
      </c>
      <c r="B760" s="11">
        <v>4318118</v>
      </c>
      <c r="C760" s="5" t="s">
        <v>1037</v>
      </c>
      <c r="D760" s="11" t="s">
        <v>29</v>
      </c>
      <c r="E760" s="11" t="s">
        <v>25</v>
      </c>
      <c r="F760" s="8">
        <v>4</v>
      </c>
      <c r="G760" s="11">
        <v>4</v>
      </c>
      <c r="H760" s="8" t="s">
        <v>26</v>
      </c>
      <c r="I760" s="32">
        <v>0</v>
      </c>
    </row>
    <row r="761" spans="1:9" x14ac:dyDescent="0.4">
      <c r="A761" s="31" t="s">
        <v>37</v>
      </c>
      <c r="B761" s="11">
        <v>1106002</v>
      </c>
      <c r="C761" s="5" t="s">
        <v>1038</v>
      </c>
      <c r="D761" s="11" t="s">
        <v>32</v>
      </c>
      <c r="E761" s="11" t="s">
        <v>25</v>
      </c>
      <c r="F761" s="8">
        <v>5</v>
      </c>
      <c r="G761" s="11">
        <v>5</v>
      </c>
      <c r="H761" s="8" t="s">
        <v>26</v>
      </c>
      <c r="I761" s="32">
        <v>0</v>
      </c>
    </row>
    <row r="762" spans="1:9" x14ac:dyDescent="0.4">
      <c r="A762" s="31" t="s">
        <v>1039</v>
      </c>
      <c r="B762" s="11">
        <v>3181000</v>
      </c>
      <c r="C762" s="5" t="s">
        <v>1040</v>
      </c>
      <c r="D762" s="11" t="s">
        <v>32</v>
      </c>
      <c r="E762" s="11" t="s">
        <v>25</v>
      </c>
      <c r="F762" s="8">
        <v>16</v>
      </c>
      <c r="G762" s="11">
        <v>5</v>
      </c>
      <c r="H762" s="5">
        <v>0</v>
      </c>
      <c r="I762" s="32" t="s">
        <v>26</v>
      </c>
    </row>
    <row r="763" spans="1:9" x14ac:dyDescent="0.4">
      <c r="A763" s="31" t="s">
        <v>74</v>
      </c>
      <c r="B763" s="11">
        <v>4146022</v>
      </c>
      <c r="C763" s="5" t="s">
        <v>1041</v>
      </c>
      <c r="D763" s="11" t="s">
        <v>29</v>
      </c>
      <c r="E763" s="11" t="s">
        <v>25</v>
      </c>
      <c r="F763" s="8">
        <v>5</v>
      </c>
      <c r="G763" s="11">
        <v>5</v>
      </c>
      <c r="H763" s="8" t="s">
        <v>26</v>
      </c>
      <c r="I763" s="32">
        <v>2</v>
      </c>
    </row>
    <row r="764" spans="1:9" x14ac:dyDescent="0.4">
      <c r="A764" s="31" t="s">
        <v>118</v>
      </c>
      <c r="B764" s="11">
        <v>1272002</v>
      </c>
      <c r="C764" s="5" t="s">
        <v>1042</v>
      </c>
      <c r="D764" s="11" t="s">
        <v>24</v>
      </c>
      <c r="E764" s="11" t="s">
        <v>25</v>
      </c>
      <c r="F764" s="8">
        <v>5</v>
      </c>
      <c r="G764" s="11">
        <v>5</v>
      </c>
      <c r="H764" s="8" t="s">
        <v>26</v>
      </c>
      <c r="I764" s="32" t="s">
        <v>26</v>
      </c>
    </row>
    <row r="765" spans="1:9" x14ac:dyDescent="0.4">
      <c r="A765" s="31" t="s">
        <v>114</v>
      </c>
      <c r="B765" s="11">
        <v>1132002</v>
      </c>
      <c r="C765" s="5" t="s">
        <v>1043</v>
      </c>
      <c r="D765" s="11" t="s">
        <v>32</v>
      </c>
      <c r="E765" s="11" t="s">
        <v>25</v>
      </c>
      <c r="F765" s="8">
        <v>5</v>
      </c>
      <c r="G765" s="11">
        <v>5</v>
      </c>
      <c r="H765" s="8" t="s">
        <v>26</v>
      </c>
      <c r="I765" s="32" t="s">
        <v>26</v>
      </c>
    </row>
    <row r="766" spans="1:9" x14ac:dyDescent="0.4">
      <c r="A766" s="31" t="s">
        <v>130</v>
      </c>
      <c r="B766" s="11">
        <v>2045000</v>
      </c>
      <c r="C766" s="5" t="s">
        <v>1044</v>
      </c>
      <c r="D766" s="11" t="s">
        <v>32</v>
      </c>
      <c r="E766" s="11" t="s">
        <v>25</v>
      </c>
      <c r="F766" s="8">
        <v>6</v>
      </c>
      <c r="G766" s="11">
        <v>5</v>
      </c>
      <c r="H766" s="5">
        <v>0</v>
      </c>
      <c r="I766" s="32" t="s">
        <v>26</v>
      </c>
    </row>
    <row r="767" spans="1:9" x14ac:dyDescent="0.4">
      <c r="A767" s="31" t="s">
        <v>178</v>
      </c>
      <c r="B767" s="11">
        <v>1225017</v>
      </c>
      <c r="C767" s="5" t="s">
        <v>1045</v>
      </c>
      <c r="D767" s="11" t="s">
        <v>24</v>
      </c>
      <c r="E767" s="11" t="s">
        <v>25</v>
      </c>
      <c r="F767" s="8">
        <v>6</v>
      </c>
      <c r="G767" s="11">
        <v>5</v>
      </c>
      <c r="H767" s="8" t="s">
        <v>26</v>
      </c>
      <c r="I767" s="32" t="s">
        <v>26</v>
      </c>
    </row>
    <row r="768" spans="1:9" x14ac:dyDescent="0.4">
      <c r="A768" s="31" t="s">
        <v>1046</v>
      </c>
      <c r="B768" s="11">
        <v>2208000</v>
      </c>
      <c r="C768" s="5" t="s">
        <v>1047</v>
      </c>
      <c r="D768" s="11" t="s">
        <v>32</v>
      </c>
      <c r="E768" s="11" t="s">
        <v>25</v>
      </c>
      <c r="F768" s="8">
        <v>5</v>
      </c>
      <c r="G768" s="11">
        <v>5</v>
      </c>
      <c r="H768" s="8" t="s">
        <v>26</v>
      </c>
      <c r="I768" s="32" t="s">
        <v>26</v>
      </c>
    </row>
    <row r="769" spans="1:9" x14ac:dyDescent="0.4">
      <c r="A769" s="31" t="s">
        <v>221</v>
      </c>
      <c r="B769" s="11">
        <v>1289000</v>
      </c>
      <c r="C769" s="5" t="s">
        <v>1048</v>
      </c>
      <c r="D769" s="11" t="s">
        <v>32</v>
      </c>
      <c r="E769" s="11" t="s">
        <v>25</v>
      </c>
      <c r="F769" s="8">
        <v>5</v>
      </c>
      <c r="G769" s="11">
        <v>5</v>
      </c>
      <c r="H769" s="8" t="s">
        <v>26</v>
      </c>
      <c r="I769" s="32" t="s">
        <v>26</v>
      </c>
    </row>
    <row r="770" spans="1:9" x14ac:dyDescent="0.4">
      <c r="A770" s="31" t="s">
        <v>915</v>
      </c>
      <c r="B770" s="11">
        <v>4089000</v>
      </c>
      <c r="C770" s="5" t="s">
        <v>1049</v>
      </c>
      <c r="D770" s="11" t="s">
        <v>32</v>
      </c>
      <c r="E770" s="11" t="s">
        <v>25</v>
      </c>
      <c r="F770" s="8">
        <v>5</v>
      </c>
      <c r="G770" s="11">
        <v>5</v>
      </c>
      <c r="H770" s="5">
        <v>0</v>
      </c>
      <c r="I770" s="32">
        <v>2</v>
      </c>
    </row>
    <row r="771" spans="1:9" x14ac:dyDescent="0.4">
      <c r="A771" s="31" t="s">
        <v>414</v>
      </c>
      <c r="B771" s="11">
        <v>2286017</v>
      </c>
      <c r="C771" s="5" t="s">
        <v>1050</v>
      </c>
      <c r="D771" s="11" t="s">
        <v>32</v>
      </c>
      <c r="E771" s="11" t="s">
        <v>25</v>
      </c>
      <c r="F771" s="8">
        <v>5</v>
      </c>
      <c r="G771" s="11">
        <v>5</v>
      </c>
      <c r="H771" s="8" t="s">
        <v>26</v>
      </c>
      <c r="I771" s="32" t="s">
        <v>26</v>
      </c>
    </row>
    <row r="772" spans="1:9" x14ac:dyDescent="0.4">
      <c r="A772" s="31" t="s">
        <v>1051</v>
      </c>
      <c r="B772" s="11">
        <v>4041000</v>
      </c>
      <c r="C772" s="5" t="s">
        <v>1052</v>
      </c>
      <c r="D772" s="11" t="s">
        <v>32</v>
      </c>
      <c r="E772" s="11" t="s">
        <v>25</v>
      </c>
      <c r="F772" s="8">
        <v>5</v>
      </c>
      <c r="G772" s="11">
        <v>5</v>
      </c>
      <c r="H772" s="5">
        <v>0</v>
      </c>
      <c r="I772" s="32" t="s">
        <v>26</v>
      </c>
    </row>
    <row r="773" spans="1:9" x14ac:dyDescent="0.4">
      <c r="A773" s="31" t="s">
        <v>611</v>
      </c>
      <c r="B773" s="11">
        <v>4247002</v>
      </c>
      <c r="C773" s="5" t="s">
        <v>1053</v>
      </c>
      <c r="D773" s="11" t="s">
        <v>24</v>
      </c>
      <c r="E773" s="11" t="s">
        <v>25</v>
      </c>
      <c r="F773" s="8">
        <v>5</v>
      </c>
      <c r="G773" s="11">
        <v>5</v>
      </c>
      <c r="H773" s="8" t="s">
        <v>26</v>
      </c>
      <c r="I773" s="32" t="s">
        <v>26</v>
      </c>
    </row>
    <row r="774" spans="1:9" x14ac:dyDescent="0.4">
      <c r="A774" s="31" t="s">
        <v>331</v>
      </c>
      <c r="B774" s="11">
        <v>4250005</v>
      </c>
      <c r="C774" s="5" t="s">
        <v>1054</v>
      </c>
      <c r="D774" s="11" t="s">
        <v>29</v>
      </c>
      <c r="E774" s="11" t="s">
        <v>25</v>
      </c>
      <c r="F774" s="8">
        <v>5</v>
      </c>
      <c r="G774" s="11">
        <v>5</v>
      </c>
      <c r="H774" s="8" t="s">
        <v>26</v>
      </c>
      <c r="I774" s="32" t="s">
        <v>26</v>
      </c>
    </row>
    <row r="775" spans="1:9" x14ac:dyDescent="0.4">
      <c r="A775" s="31" t="s">
        <v>1055</v>
      </c>
      <c r="B775" s="11">
        <v>4265000</v>
      </c>
      <c r="C775" s="5" t="s">
        <v>1056</v>
      </c>
      <c r="D775" s="11" t="s">
        <v>32</v>
      </c>
      <c r="E775" s="11" t="s">
        <v>25</v>
      </c>
      <c r="F775" s="8">
        <v>18</v>
      </c>
      <c r="G775" s="11">
        <v>5</v>
      </c>
      <c r="H775" s="5">
        <v>0</v>
      </c>
      <c r="I775" s="32">
        <v>0</v>
      </c>
    </row>
    <row r="776" spans="1:9" x14ac:dyDescent="0.4">
      <c r="A776" s="31" t="s">
        <v>207</v>
      </c>
      <c r="B776" s="11">
        <v>2037008</v>
      </c>
      <c r="C776" s="5" t="s">
        <v>1057</v>
      </c>
      <c r="D776" s="11" t="s">
        <v>24</v>
      </c>
      <c r="E776" s="11" t="s">
        <v>25</v>
      </c>
      <c r="F776" s="8">
        <v>5</v>
      </c>
      <c r="G776" s="11">
        <v>5</v>
      </c>
      <c r="H776" s="8" t="s">
        <v>26</v>
      </c>
      <c r="I776" s="32" t="s">
        <v>26</v>
      </c>
    </row>
    <row r="777" spans="1:9" x14ac:dyDescent="0.4">
      <c r="A777" s="31" t="s">
        <v>585</v>
      </c>
      <c r="B777" s="11">
        <v>1234004</v>
      </c>
      <c r="C777" s="5" t="s">
        <v>1058</v>
      </c>
      <c r="D777" s="11" t="s">
        <v>29</v>
      </c>
      <c r="E777" s="11" t="s">
        <v>25</v>
      </c>
      <c r="F777" s="8">
        <v>5</v>
      </c>
      <c r="G777" s="11">
        <v>5</v>
      </c>
      <c r="H777" s="8" t="s">
        <v>26</v>
      </c>
      <c r="I777" s="32" t="s">
        <v>26</v>
      </c>
    </row>
    <row r="778" spans="1:9" x14ac:dyDescent="0.4">
      <c r="A778" s="31" t="s">
        <v>158</v>
      </c>
      <c r="B778" s="11">
        <v>4052056</v>
      </c>
      <c r="C778" s="5" t="s">
        <v>1059</v>
      </c>
      <c r="D778" s="11" t="s">
        <v>24</v>
      </c>
      <c r="E778" s="11" t="s">
        <v>25</v>
      </c>
      <c r="F778" s="8">
        <v>5</v>
      </c>
      <c r="G778" s="11">
        <v>5</v>
      </c>
      <c r="H778" s="5">
        <v>0</v>
      </c>
      <c r="I778" s="32">
        <v>0</v>
      </c>
    </row>
    <row r="779" spans="1:9" x14ac:dyDescent="0.4">
      <c r="A779" s="31" t="s">
        <v>207</v>
      </c>
      <c r="B779" s="11">
        <v>2037026</v>
      </c>
      <c r="C779" s="5" t="s">
        <v>1060</v>
      </c>
      <c r="D779" s="11" t="s">
        <v>29</v>
      </c>
      <c r="E779" s="11" t="s">
        <v>25</v>
      </c>
      <c r="F779" s="8" t="s">
        <v>26</v>
      </c>
      <c r="G779" s="11">
        <v>5</v>
      </c>
      <c r="H779" s="8" t="s">
        <v>26</v>
      </c>
      <c r="I779" s="32" t="s">
        <v>26</v>
      </c>
    </row>
    <row r="780" spans="1:9" x14ac:dyDescent="0.4">
      <c r="A780" s="31" t="s">
        <v>389</v>
      </c>
      <c r="B780" s="11">
        <v>1268003</v>
      </c>
      <c r="C780" s="5" t="s">
        <v>1061</v>
      </c>
      <c r="D780" s="11" t="s">
        <v>24</v>
      </c>
      <c r="E780" s="11" t="s">
        <v>25</v>
      </c>
      <c r="F780" s="8">
        <v>5</v>
      </c>
      <c r="G780" s="11">
        <v>5</v>
      </c>
      <c r="H780" s="8" t="s">
        <v>26</v>
      </c>
      <c r="I780" s="32">
        <v>0</v>
      </c>
    </row>
    <row r="781" spans="1:9" x14ac:dyDescent="0.4">
      <c r="A781" s="31" t="s">
        <v>211</v>
      </c>
      <c r="B781" s="11">
        <v>4239056</v>
      </c>
      <c r="C781" s="5" t="s">
        <v>1062</v>
      </c>
      <c r="D781" s="11" t="s">
        <v>29</v>
      </c>
      <c r="E781" s="11" t="s">
        <v>25</v>
      </c>
      <c r="F781" s="8">
        <v>5</v>
      </c>
      <c r="G781" s="11">
        <v>5</v>
      </c>
      <c r="H781" s="5">
        <v>1</v>
      </c>
      <c r="I781" s="32">
        <v>0</v>
      </c>
    </row>
    <row r="782" spans="1:9" x14ac:dyDescent="0.4">
      <c r="A782" s="31" t="s">
        <v>48</v>
      </c>
      <c r="B782" s="11">
        <v>1024000</v>
      </c>
      <c r="C782" s="5" t="s">
        <v>1063</v>
      </c>
      <c r="D782" s="11" t="s">
        <v>32</v>
      </c>
      <c r="E782" s="11" t="s">
        <v>25</v>
      </c>
      <c r="F782" s="8">
        <v>6</v>
      </c>
      <c r="G782" s="11">
        <v>6</v>
      </c>
      <c r="H782" s="5">
        <v>0</v>
      </c>
      <c r="I782" s="32" t="s">
        <v>26</v>
      </c>
    </row>
    <row r="783" spans="1:9" x14ac:dyDescent="0.4">
      <c r="A783" s="31" t="s">
        <v>1064</v>
      </c>
      <c r="B783" s="11">
        <v>3198000</v>
      </c>
      <c r="C783" s="5" t="s">
        <v>1065</v>
      </c>
      <c r="D783" s="11" t="s">
        <v>32</v>
      </c>
      <c r="E783" s="11" t="s">
        <v>25</v>
      </c>
      <c r="F783" s="8">
        <v>6</v>
      </c>
      <c r="G783" s="11">
        <v>6</v>
      </c>
      <c r="H783" s="8" t="s">
        <v>26</v>
      </c>
      <c r="I783" s="32" t="s">
        <v>26</v>
      </c>
    </row>
    <row r="784" spans="1:9" x14ac:dyDescent="0.4">
      <c r="A784" s="31" t="s">
        <v>805</v>
      </c>
      <c r="B784" s="11">
        <v>2103000</v>
      </c>
      <c r="C784" s="5" t="s">
        <v>1066</v>
      </c>
      <c r="D784" s="11" t="s">
        <v>32</v>
      </c>
      <c r="E784" s="11" t="s">
        <v>25</v>
      </c>
      <c r="F784" s="8">
        <v>6</v>
      </c>
      <c r="G784" s="11">
        <v>6</v>
      </c>
      <c r="H784" s="8" t="s">
        <v>26</v>
      </c>
      <c r="I784" s="32">
        <v>0</v>
      </c>
    </row>
    <row r="785" spans="1:9" x14ac:dyDescent="0.4">
      <c r="A785" s="31" t="s">
        <v>114</v>
      </c>
      <c r="B785" s="11">
        <v>1132000</v>
      </c>
      <c r="C785" s="5" t="s">
        <v>1067</v>
      </c>
      <c r="D785" s="11" t="s">
        <v>32</v>
      </c>
      <c r="E785" s="11" t="s">
        <v>25</v>
      </c>
      <c r="F785" s="8">
        <v>6</v>
      </c>
      <c r="G785" s="11">
        <v>6</v>
      </c>
      <c r="H785" s="5">
        <v>3</v>
      </c>
      <c r="I785" s="32" t="s">
        <v>26</v>
      </c>
    </row>
    <row r="786" spans="1:9" x14ac:dyDescent="0.4">
      <c r="A786" s="31" t="s">
        <v>389</v>
      </c>
      <c r="B786" s="11">
        <v>1268000</v>
      </c>
      <c r="C786" s="5" t="s">
        <v>1068</v>
      </c>
      <c r="D786" s="11" t="s">
        <v>32</v>
      </c>
      <c r="E786" s="11" t="s">
        <v>25</v>
      </c>
      <c r="F786" s="8">
        <v>6</v>
      </c>
      <c r="G786" s="11">
        <v>6</v>
      </c>
      <c r="H786" s="8" t="s">
        <v>26</v>
      </c>
      <c r="I786" s="32">
        <v>0</v>
      </c>
    </row>
    <row r="787" spans="1:9" x14ac:dyDescent="0.4">
      <c r="A787" s="31" t="s">
        <v>1069</v>
      </c>
      <c r="B787" s="11">
        <v>1152000</v>
      </c>
      <c r="C787" s="5" t="s">
        <v>1070</v>
      </c>
      <c r="D787" s="11" t="s">
        <v>32</v>
      </c>
      <c r="E787" s="11" t="s">
        <v>25</v>
      </c>
      <c r="F787" s="8">
        <v>6</v>
      </c>
      <c r="G787" s="11">
        <v>6</v>
      </c>
      <c r="H787" s="5">
        <v>6</v>
      </c>
      <c r="I787" s="32">
        <v>0</v>
      </c>
    </row>
    <row r="788" spans="1:9" x14ac:dyDescent="0.4">
      <c r="A788" s="31" t="s">
        <v>833</v>
      </c>
      <c r="B788" s="11">
        <v>1256000</v>
      </c>
      <c r="C788" s="5" t="s">
        <v>1071</v>
      </c>
      <c r="D788" s="11" t="s">
        <v>32</v>
      </c>
      <c r="E788" s="11" t="s">
        <v>25</v>
      </c>
      <c r="F788" s="8">
        <v>6</v>
      </c>
      <c r="G788" s="11">
        <v>6</v>
      </c>
      <c r="H788" s="8" t="s">
        <v>26</v>
      </c>
      <c r="I788" s="32" t="s">
        <v>26</v>
      </c>
    </row>
    <row r="789" spans="1:9" x14ac:dyDescent="0.4">
      <c r="A789" s="31" t="s">
        <v>671</v>
      </c>
      <c r="B789" s="11">
        <v>4238000</v>
      </c>
      <c r="C789" s="5" t="s">
        <v>1072</v>
      </c>
      <c r="D789" s="11" t="s">
        <v>32</v>
      </c>
      <c r="E789" s="11" t="s">
        <v>25</v>
      </c>
      <c r="F789" s="8">
        <v>6</v>
      </c>
      <c r="G789" s="11">
        <v>6</v>
      </c>
      <c r="H789" s="8" t="s">
        <v>26</v>
      </c>
      <c r="I789" s="32" t="s">
        <v>26</v>
      </c>
    </row>
    <row r="790" spans="1:9" x14ac:dyDescent="0.4">
      <c r="A790" s="31" t="s">
        <v>1073</v>
      </c>
      <c r="B790" s="11">
        <v>3259000</v>
      </c>
      <c r="C790" s="5" t="s">
        <v>1074</v>
      </c>
      <c r="D790" s="11" t="s">
        <v>32</v>
      </c>
      <c r="E790" s="11" t="s">
        <v>25</v>
      </c>
      <c r="F790" s="8">
        <v>6</v>
      </c>
      <c r="G790" s="11">
        <v>6</v>
      </c>
      <c r="H790" s="8" t="s">
        <v>26</v>
      </c>
      <c r="I790" s="32" t="s">
        <v>26</v>
      </c>
    </row>
    <row r="791" spans="1:9" x14ac:dyDescent="0.4">
      <c r="A791" s="31" t="s">
        <v>1075</v>
      </c>
      <c r="B791" s="11">
        <v>3347000</v>
      </c>
      <c r="C791" s="5" t="s">
        <v>1076</v>
      </c>
      <c r="D791" s="11" t="s">
        <v>32</v>
      </c>
      <c r="E791" s="11" t="s">
        <v>25</v>
      </c>
      <c r="F791" s="8">
        <v>6</v>
      </c>
      <c r="G791" s="11">
        <v>6</v>
      </c>
      <c r="H791" s="8" t="s">
        <v>26</v>
      </c>
      <c r="I791" s="32" t="s">
        <v>26</v>
      </c>
    </row>
    <row r="792" spans="1:9" x14ac:dyDescent="0.4">
      <c r="A792" s="31" t="s">
        <v>1077</v>
      </c>
      <c r="B792" s="11">
        <v>4018000</v>
      </c>
      <c r="C792" s="5" t="s">
        <v>1078</v>
      </c>
      <c r="D792" s="11" t="s">
        <v>32</v>
      </c>
      <c r="E792" s="11" t="s">
        <v>25</v>
      </c>
      <c r="F792" s="8">
        <v>6</v>
      </c>
      <c r="G792" s="11">
        <v>6</v>
      </c>
      <c r="H792" s="8" t="s">
        <v>26</v>
      </c>
      <c r="I792" s="32" t="s">
        <v>26</v>
      </c>
    </row>
    <row r="793" spans="1:9" x14ac:dyDescent="0.4">
      <c r="A793" s="31" t="s">
        <v>1079</v>
      </c>
      <c r="B793" s="11">
        <v>4065000</v>
      </c>
      <c r="C793" s="5" t="s">
        <v>1080</v>
      </c>
      <c r="D793" s="11" t="s">
        <v>32</v>
      </c>
      <c r="E793" s="11" t="s">
        <v>25</v>
      </c>
      <c r="F793" s="8">
        <v>6</v>
      </c>
      <c r="G793" s="11">
        <v>6</v>
      </c>
      <c r="H793" s="8" t="s">
        <v>26</v>
      </c>
      <c r="I793" s="32" t="s">
        <v>26</v>
      </c>
    </row>
    <row r="794" spans="1:9" x14ac:dyDescent="0.4">
      <c r="A794" s="31" t="s">
        <v>1081</v>
      </c>
      <c r="B794" s="11">
        <v>4123000</v>
      </c>
      <c r="C794" s="5" t="s">
        <v>1082</v>
      </c>
      <c r="D794" s="11" t="s">
        <v>32</v>
      </c>
      <c r="E794" s="11" t="s">
        <v>25</v>
      </c>
      <c r="F794" s="8">
        <v>6</v>
      </c>
      <c r="G794" s="11">
        <v>6</v>
      </c>
      <c r="H794" s="8" t="s">
        <v>26</v>
      </c>
      <c r="I794" s="32" t="s">
        <v>26</v>
      </c>
    </row>
    <row r="795" spans="1:9" x14ac:dyDescent="0.4">
      <c r="A795" s="31" t="s">
        <v>1083</v>
      </c>
      <c r="B795" s="11">
        <v>4245002</v>
      </c>
      <c r="C795" s="5" t="s">
        <v>1084</v>
      </c>
      <c r="D795" s="11" t="s">
        <v>32</v>
      </c>
      <c r="E795" s="11" t="s">
        <v>25</v>
      </c>
      <c r="F795" s="8">
        <v>6</v>
      </c>
      <c r="G795" s="11">
        <v>6</v>
      </c>
      <c r="H795" s="5">
        <v>1</v>
      </c>
      <c r="I795" s="32">
        <v>1</v>
      </c>
    </row>
    <row r="796" spans="1:9" x14ac:dyDescent="0.4">
      <c r="A796" s="31" t="s">
        <v>1085</v>
      </c>
      <c r="B796" s="11">
        <v>4055000</v>
      </c>
      <c r="C796" s="5" t="s">
        <v>1086</v>
      </c>
      <c r="D796" s="11" t="s">
        <v>32</v>
      </c>
      <c r="E796" s="11" t="s">
        <v>25</v>
      </c>
      <c r="F796" s="8">
        <v>6</v>
      </c>
      <c r="G796" s="11">
        <v>6</v>
      </c>
      <c r="H796" s="8" t="s">
        <v>26</v>
      </c>
      <c r="I796" s="32">
        <v>0</v>
      </c>
    </row>
    <row r="797" spans="1:9" x14ac:dyDescent="0.4">
      <c r="A797" s="31" t="s">
        <v>657</v>
      </c>
      <c r="B797" s="11">
        <v>4292000</v>
      </c>
      <c r="C797" s="5" t="s">
        <v>1087</v>
      </c>
      <c r="D797" s="11" t="s">
        <v>32</v>
      </c>
      <c r="E797" s="11" t="s">
        <v>25</v>
      </c>
      <c r="F797" s="8">
        <v>12</v>
      </c>
      <c r="G797" s="11">
        <v>6</v>
      </c>
      <c r="H797" s="5">
        <v>0</v>
      </c>
      <c r="I797" s="32">
        <v>2</v>
      </c>
    </row>
    <row r="798" spans="1:9" x14ac:dyDescent="0.4">
      <c r="A798" s="31" t="s">
        <v>176</v>
      </c>
      <c r="B798" s="11">
        <v>1069002</v>
      </c>
      <c r="C798" s="5" t="s">
        <v>1088</v>
      </c>
      <c r="D798" s="11" t="s">
        <v>32</v>
      </c>
      <c r="E798" s="11" t="s">
        <v>25</v>
      </c>
      <c r="F798" s="8">
        <v>6</v>
      </c>
      <c r="G798" s="11">
        <v>6</v>
      </c>
      <c r="H798" s="5">
        <v>0</v>
      </c>
      <c r="I798" s="32" t="s">
        <v>26</v>
      </c>
    </row>
    <row r="799" spans="1:9" x14ac:dyDescent="0.4">
      <c r="A799" s="31" t="s">
        <v>414</v>
      </c>
      <c r="B799" s="11">
        <v>2286009</v>
      </c>
      <c r="C799" s="5" t="s">
        <v>1089</v>
      </c>
      <c r="D799" s="11" t="s">
        <v>29</v>
      </c>
      <c r="E799" s="11" t="s">
        <v>25</v>
      </c>
      <c r="F799" s="8">
        <v>6</v>
      </c>
      <c r="G799" s="11">
        <v>6</v>
      </c>
      <c r="H799" s="8" t="s">
        <v>26</v>
      </c>
      <c r="I799" s="32">
        <v>1</v>
      </c>
    </row>
    <row r="800" spans="1:9" x14ac:dyDescent="0.4">
      <c r="A800" s="31" t="s">
        <v>631</v>
      </c>
      <c r="B800" s="11">
        <v>3157000</v>
      </c>
      <c r="C800" s="5" t="s">
        <v>1090</v>
      </c>
      <c r="D800" s="11" t="s">
        <v>32</v>
      </c>
      <c r="E800" s="11" t="s">
        <v>25</v>
      </c>
      <c r="F800" s="8">
        <v>6</v>
      </c>
      <c r="G800" s="11">
        <v>6</v>
      </c>
      <c r="H800" s="8" t="s">
        <v>26</v>
      </c>
      <c r="I800" s="32">
        <v>2</v>
      </c>
    </row>
    <row r="801" spans="1:9" x14ac:dyDescent="0.4">
      <c r="A801" s="31" t="s">
        <v>1091</v>
      </c>
      <c r="B801" s="11">
        <v>2277000</v>
      </c>
      <c r="C801" s="5" t="s">
        <v>1092</v>
      </c>
      <c r="D801" s="11" t="s">
        <v>32</v>
      </c>
      <c r="E801" s="11" t="s">
        <v>25</v>
      </c>
      <c r="F801" s="8">
        <v>6</v>
      </c>
      <c r="G801" s="11">
        <v>6</v>
      </c>
      <c r="H801" s="8" t="s">
        <v>26</v>
      </c>
      <c r="I801" s="32">
        <v>0</v>
      </c>
    </row>
    <row r="802" spans="1:9" x14ac:dyDescent="0.4">
      <c r="A802" s="31" t="s">
        <v>372</v>
      </c>
      <c r="B802" s="11">
        <v>3051004</v>
      </c>
      <c r="C802" s="5" t="s">
        <v>1093</v>
      </c>
      <c r="D802" s="11" t="s">
        <v>24</v>
      </c>
      <c r="E802" s="11" t="s">
        <v>25</v>
      </c>
      <c r="F802" s="8">
        <v>6</v>
      </c>
      <c r="G802" s="11">
        <v>6</v>
      </c>
      <c r="H802" s="8" t="s">
        <v>26</v>
      </c>
      <c r="I802" s="32" t="s">
        <v>26</v>
      </c>
    </row>
    <row r="803" spans="1:9" x14ac:dyDescent="0.4">
      <c r="A803" s="31" t="s">
        <v>376</v>
      </c>
      <c r="B803" s="11">
        <v>4086043</v>
      </c>
      <c r="C803" s="5" t="s">
        <v>1094</v>
      </c>
      <c r="D803" s="11" t="s">
        <v>29</v>
      </c>
      <c r="E803" s="11" t="s">
        <v>25</v>
      </c>
      <c r="F803" s="8">
        <v>6</v>
      </c>
      <c r="G803" s="11">
        <v>6</v>
      </c>
      <c r="H803" s="8" t="s">
        <v>26</v>
      </c>
      <c r="I803" s="32" t="s">
        <v>26</v>
      </c>
    </row>
    <row r="804" spans="1:9" x14ac:dyDescent="0.4">
      <c r="A804" s="31" t="s">
        <v>228</v>
      </c>
      <c r="B804" s="11">
        <v>2125002</v>
      </c>
      <c r="C804" s="5" t="s">
        <v>1095</v>
      </c>
      <c r="D804" s="11" t="s">
        <v>29</v>
      </c>
      <c r="E804" s="11" t="s">
        <v>25</v>
      </c>
      <c r="F804" s="8">
        <v>6</v>
      </c>
      <c r="G804" s="11">
        <v>6</v>
      </c>
      <c r="H804" s="8" t="s">
        <v>26</v>
      </c>
      <c r="I804" s="32" t="s">
        <v>26</v>
      </c>
    </row>
    <row r="805" spans="1:9" x14ac:dyDescent="0.4">
      <c r="A805" s="31" t="s">
        <v>158</v>
      </c>
      <c r="B805" s="11">
        <v>4052054</v>
      </c>
      <c r="C805" s="5" t="s">
        <v>1096</v>
      </c>
      <c r="D805" s="11" t="s">
        <v>32</v>
      </c>
      <c r="E805" s="11" t="s">
        <v>25</v>
      </c>
      <c r="F805" s="8">
        <v>6</v>
      </c>
      <c r="G805" s="11">
        <v>6</v>
      </c>
      <c r="H805" s="8" t="s">
        <v>26</v>
      </c>
      <c r="I805" s="32">
        <v>3</v>
      </c>
    </row>
    <row r="806" spans="1:9" x14ac:dyDescent="0.4">
      <c r="A806" s="31" t="s">
        <v>532</v>
      </c>
      <c r="B806" s="11">
        <v>2241010</v>
      </c>
      <c r="C806" s="5" t="s">
        <v>1097</v>
      </c>
      <c r="D806" s="11" t="s">
        <v>29</v>
      </c>
      <c r="E806" s="11" t="s">
        <v>25</v>
      </c>
      <c r="F806" s="8">
        <v>6</v>
      </c>
      <c r="G806" s="11">
        <v>6</v>
      </c>
      <c r="H806" s="8" t="s">
        <v>26</v>
      </c>
      <c r="I806" s="32" t="s">
        <v>26</v>
      </c>
    </row>
    <row r="807" spans="1:9" x14ac:dyDescent="0.4">
      <c r="A807" s="31" t="s">
        <v>211</v>
      </c>
      <c r="B807" s="11">
        <v>4239051</v>
      </c>
      <c r="C807" s="5" t="s">
        <v>1098</v>
      </c>
      <c r="D807" s="11" t="s">
        <v>32</v>
      </c>
      <c r="E807" s="11" t="s">
        <v>25</v>
      </c>
      <c r="F807" s="8">
        <v>6</v>
      </c>
      <c r="G807" s="11">
        <v>6</v>
      </c>
      <c r="H807" s="8" t="s">
        <v>26</v>
      </c>
      <c r="I807" s="32" t="s">
        <v>26</v>
      </c>
    </row>
    <row r="808" spans="1:9" x14ac:dyDescent="0.4">
      <c r="A808" s="31" t="s">
        <v>668</v>
      </c>
      <c r="B808" s="11">
        <v>2147006</v>
      </c>
      <c r="C808" s="5" t="s">
        <v>1099</v>
      </c>
      <c r="D808" s="11" t="s">
        <v>29</v>
      </c>
      <c r="E808" s="11" t="s">
        <v>25</v>
      </c>
      <c r="F808" s="8">
        <v>6</v>
      </c>
      <c r="G808" s="11">
        <v>6</v>
      </c>
      <c r="H808" s="8" t="s">
        <v>26</v>
      </c>
      <c r="I808" s="32" t="s">
        <v>26</v>
      </c>
    </row>
    <row r="809" spans="1:9" x14ac:dyDescent="0.4">
      <c r="A809" s="31" t="s">
        <v>621</v>
      </c>
      <c r="B809" s="11">
        <v>1161004</v>
      </c>
      <c r="C809" s="5" t="s">
        <v>1100</v>
      </c>
      <c r="D809" s="11" t="s">
        <v>29</v>
      </c>
      <c r="E809" s="11" t="s">
        <v>25</v>
      </c>
      <c r="F809" s="8">
        <v>6</v>
      </c>
      <c r="G809" s="11">
        <v>6</v>
      </c>
      <c r="H809" s="8" t="s">
        <v>26</v>
      </c>
      <c r="I809" s="32" t="s">
        <v>26</v>
      </c>
    </row>
    <row r="810" spans="1:9" x14ac:dyDescent="0.4">
      <c r="A810" s="31" t="s">
        <v>1101</v>
      </c>
      <c r="B810" s="11">
        <v>1114000</v>
      </c>
      <c r="C810" s="5" t="s">
        <v>1102</v>
      </c>
      <c r="D810" s="11" t="s">
        <v>32</v>
      </c>
      <c r="E810" s="11" t="s">
        <v>25</v>
      </c>
      <c r="F810" s="8">
        <v>7</v>
      </c>
      <c r="G810" s="11">
        <v>7</v>
      </c>
      <c r="H810" s="5">
        <v>3</v>
      </c>
      <c r="I810" s="32">
        <v>0</v>
      </c>
    </row>
    <row r="811" spans="1:9" x14ac:dyDescent="0.4">
      <c r="A811" s="31" t="s">
        <v>1103</v>
      </c>
      <c r="B811" s="11">
        <v>4099000</v>
      </c>
      <c r="C811" s="5" t="s">
        <v>1104</v>
      </c>
      <c r="D811" s="11" t="s">
        <v>32</v>
      </c>
      <c r="E811" s="11" t="s">
        <v>25</v>
      </c>
      <c r="F811" s="8">
        <v>7</v>
      </c>
      <c r="G811" s="11">
        <v>7</v>
      </c>
      <c r="H811" s="5">
        <v>0</v>
      </c>
      <c r="I811" s="32">
        <v>0</v>
      </c>
    </row>
    <row r="812" spans="1:9" x14ac:dyDescent="0.4">
      <c r="A812" s="31" t="s">
        <v>491</v>
      </c>
      <c r="B812" s="11">
        <v>1227000</v>
      </c>
      <c r="C812" s="5" t="s">
        <v>1105</v>
      </c>
      <c r="D812" s="11" t="s">
        <v>32</v>
      </c>
      <c r="E812" s="11" t="s">
        <v>25</v>
      </c>
      <c r="F812" s="8">
        <v>8</v>
      </c>
      <c r="G812" s="11">
        <v>7</v>
      </c>
      <c r="H812" s="8" t="s">
        <v>26</v>
      </c>
      <c r="I812" s="32" t="s">
        <v>26</v>
      </c>
    </row>
    <row r="813" spans="1:9" x14ac:dyDescent="0.4">
      <c r="A813" s="31" t="s">
        <v>78</v>
      </c>
      <c r="B813" s="11">
        <v>4300003</v>
      </c>
      <c r="C813" s="5" t="s">
        <v>1106</v>
      </c>
      <c r="D813" s="11" t="s">
        <v>29</v>
      </c>
      <c r="E813" s="11" t="s">
        <v>25</v>
      </c>
      <c r="F813" s="8">
        <v>7</v>
      </c>
      <c r="G813" s="11">
        <v>7</v>
      </c>
      <c r="H813" s="5">
        <v>1</v>
      </c>
      <c r="I813" s="32">
        <v>0</v>
      </c>
    </row>
    <row r="814" spans="1:9" x14ac:dyDescent="0.4">
      <c r="A814" s="31" t="s">
        <v>96</v>
      </c>
      <c r="B814" s="11">
        <v>1193000</v>
      </c>
      <c r="C814" s="5" t="s">
        <v>1107</v>
      </c>
      <c r="D814" s="11" t="s">
        <v>32</v>
      </c>
      <c r="E814" s="11" t="s">
        <v>25</v>
      </c>
      <c r="F814" s="8">
        <v>7</v>
      </c>
      <c r="G814" s="11">
        <v>7</v>
      </c>
      <c r="H814" s="8" t="s">
        <v>26</v>
      </c>
      <c r="I814" s="32" t="s">
        <v>26</v>
      </c>
    </row>
    <row r="815" spans="1:9" x14ac:dyDescent="0.4">
      <c r="A815" s="31" t="s">
        <v>1108</v>
      </c>
      <c r="B815" s="11">
        <v>4218000</v>
      </c>
      <c r="C815" s="5" t="s">
        <v>1109</v>
      </c>
      <c r="D815" s="11" t="s">
        <v>32</v>
      </c>
      <c r="E815" s="11" t="s">
        <v>25</v>
      </c>
      <c r="F815" s="8">
        <v>7</v>
      </c>
      <c r="G815" s="11">
        <v>7</v>
      </c>
      <c r="H815" s="8" t="s">
        <v>26</v>
      </c>
      <c r="I815" s="32" t="s">
        <v>26</v>
      </c>
    </row>
    <row r="816" spans="1:9" x14ac:dyDescent="0.4">
      <c r="A816" s="31" t="s">
        <v>242</v>
      </c>
      <c r="B816" s="11">
        <v>3078006</v>
      </c>
      <c r="C816" s="5" t="s">
        <v>1110</v>
      </c>
      <c r="D816" s="11" t="s">
        <v>32</v>
      </c>
      <c r="E816" s="11" t="s">
        <v>25</v>
      </c>
      <c r="F816" s="8">
        <v>12</v>
      </c>
      <c r="G816" s="11">
        <v>7</v>
      </c>
      <c r="H816" s="8" t="s">
        <v>26</v>
      </c>
      <c r="I816" s="32" t="s">
        <v>26</v>
      </c>
    </row>
    <row r="817" spans="1:9" x14ac:dyDescent="0.4">
      <c r="A817" s="31" t="s">
        <v>74</v>
      </c>
      <c r="B817" s="11">
        <v>4146016</v>
      </c>
      <c r="C817" s="5" t="s">
        <v>1111</v>
      </c>
      <c r="D817" s="11" t="s">
        <v>24</v>
      </c>
      <c r="E817" s="11" t="s">
        <v>25</v>
      </c>
      <c r="F817" s="8">
        <v>7</v>
      </c>
      <c r="G817" s="11">
        <v>7</v>
      </c>
      <c r="H817" s="8" t="s">
        <v>26</v>
      </c>
      <c r="I817" s="32" t="s">
        <v>26</v>
      </c>
    </row>
    <row r="818" spans="1:9" x14ac:dyDescent="0.4">
      <c r="A818" s="31" t="s">
        <v>391</v>
      </c>
      <c r="B818" s="11">
        <v>4102008</v>
      </c>
      <c r="C818" s="5" t="s">
        <v>1112</v>
      </c>
      <c r="D818" s="11" t="s">
        <v>24</v>
      </c>
      <c r="E818" s="11" t="s">
        <v>25</v>
      </c>
      <c r="F818" s="8">
        <v>7</v>
      </c>
      <c r="G818" s="11">
        <v>7</v>
      </c>
      <c r="H818" s="8" t="s">
        <v>26</v>
      </c>
      <c r="I818" s="32" t="s">
        <v>26</v>
      </c>
    </row>
    <row r="819" spans="1:9" x14ac:dyDescent="0.4">
      <c r="A819" s="31" t="s">
        <v>1113</v>
      </c>
      <c r="B819" s="11">
        <v>4266000</v>
      </c>
      <c r="C819" s="5" t="s">
        <v>1114</v>
      </c>
      <c r="D819" s="11" t="s">
        <v>32</v>
      </c>
      <c r="E819" s="11" t="s">
        <v>25</v>
      </c>
      <c r="F819" s="8">
        <v>7</v>
      </c>
      <c r="G819" s="11">
        <v>7</v>
      </c>
      <c r="H819" s="8" t="s">
        <v>26</v>
      </c>
      <c r="I819" s="32" t="s">
        <v>26</v>
      </c>
    </row>
    <row r="820" spans="1:9" x14ac:dyDescent="0.4">
      <c r="A820" s="31" t="s">
        <v>414</v>
      </c>
      <c r="B820" s="11">
        <v>2286020</v>
      </c>
      <c r="C820" s="5" t="s">
        <v>1115</v>
      </c>
      <c r="D820" s="11" t="s">
        <v>24</v>
      </c>
      <c r="E820" s="11" t="s">
        <v>25</v>
      </c>
      <c r="F820" s="8">
        <v>8</v>
      </c>
      <c r="G820" s="11">
        <v>7</v>
      </c>
      <c r="H820" s="8" t="s">
        <v>26</v>
      </c>
      <c r="I820" s="32" t="s">
        <v>26</v>
      </c>
    </row>
    <row r="821" spans="1:9" x14ac:dyDescent="0.4">
      <c r="A821" s="31" t="s">
        <v>207</v>
      </c>
      <c r="B821" s="11">
        <v>2037023</v>
      </c>
      <c r="C821" s="5" t="s">
        <v>1116</v>
      </c>
      <c r="D821" s="11" t="s">
        <v>24</v>
      </c>
      <c r="E821" s="11" t="s">
        <v>25</v>
      </c>
      <c r="F821" s="8" t="s">
        <v>26</v>
      </c>
      <c r="G821" s="11">
        <v>7</v>
      </c>
      <c r="H821" s="8" t="s">
        <v>26</v>
      </c>
      <c r="I821" s="32" t="s">
        <v>26</v>
      </c>
    </row>
    <row r="822" spans="1:9" x14ac:dyDescent="0.4">
      <c r="A822" s="31" t="s">
        <v>414</v>
      </c>
      <c r="B822" s="11">
        <v>2286019</v>
      </c>
      <c r="C822" s="5" t="s">
        <v>1117</v>
      </c>
      <c r="D822" s="11" t="s">
        <v>24</v>
      </c>
      <c r="E822" s="11" t="s">
        <v>25</v>
      </c>
      <c r="F822" s="8">
        <v>7</v>
      </c>
      <c r="G822" s="11">
        <v>7</v>
      </c>
      <c r="H822" s="8" t="s">
        <v>26</v>
      </c>
      <c r="I822" s="32" t="s">
        <v>26</v>
      </c>
    </row>
    <row r="823" spans="1:9" x14ac:dyDescent="0.4">
      <c r="A823" s="31" t="s">
        <v>130</v>
      </c>
      <c r="B823" s="11">
        <v>2045004</v>
      </c>
      <c r="C823" s="5" t="s">
        <v>1118</v>
      </c>
      <c r="D823" s="11" t="s">
        <v>32</v>
      </c>
      <c r="E823" s="11" t="s">
        <v>25</v>
      </c>
      <c r="F823" s="8">
        <v>7</v>
      </c>
      <c r="G823" s="11">
        <v>7</v>
      </c>
      <c r="H823" s="5">
        <v>6</v>
      </c>
      <c r="I823" s="32" t="s">
        <v>26</v>
      </c>
    </row>
    <row r="824" spans="1:9" x14ac:dyDescent="0.4">
      <c r="A824" s="31" t="s">
        <v>435</v>
      </c>
      <c r="B824" s="11">
        <v>2287000</v>
      </c>
      <c r="C824" s="5" t="s">
        <v>1119</v>
      </c>
      <c r="D824" s="11" t="s">
        <v>32</v>
      </c>
      <c r="E824" s="11" t="s">
        <v>25</v>
      </c>
      <c r="F824" s="8">
        <v>7</v>
      </c>
      <c r="G824" s="11">
        <v>7</v>
      </c>
      <c r="H824" s="8" t="s">
        <v>26</v>
      </c>
      <c r="I824" s="32">
        <v>0</v>
      </c>
    </row>
    <row r="825" spans="1:9" x14ac:dyDescent="0.4">
      <c r="A825" s="31" t="s">
        <v>1120</v>
      </c>
      <c r="B825" s="11">
        <v>3199000</v>
      </c>
      <c r="C825" s="5" t="s">
        <v>1121</v>
      </c>
      <c r="D825" s="11" t="s">
        <v>32</v>
      </c>
      <c r="E825" s="11" t="s">
        <v>25</v>
      </c>
      <c r="F825" s="8">
        <v>7</v>
      </c>
      <c r="G825" s="11">
        <v>7</v>
      </c>
      <c r="H825" s="8" t="s">
        <v>26</v>
      </c>
      <c r="I825" s="32">
        <v>2</v>
      </c>
    </row>
    <row r="826" spans="1:9" x14ac:dyDescent="0.4">
      <c r="A826" s="31" t="s">
        <v>228</v>
      </c>
      <c r="B826" s="11">
        <v>2125014</v>
      </c>
      <c r="C826" s="5" t="s">
        <v>1122</v>
      </c>
      <c r="D826" s="11" t="s">
        <v>32</v>
      </c>
      <c r="E826" s="11" t="s">
        <v>25</v>
      </c>
      <c r="F826" s="8">
        <v>8</v>
      </c>
      <c r="G826" s="11">
        <v>8</v>
      </c>
      <c r="H826" s="8" t="s">
        <v>26</v>
      </c>
      <c r="I826" s="32" t="s">
        <v>26</v>
      </c>
    </row>
    <row r="827" spans="1:9" x14ac:dyDescent="0.4">
      <c r="A827" s="31" t="s">
        <v>552</v>
      </c>
      <c r="B827" s="11">
        <v>1053007</v>
      </c>
      <c r="C827" s="5" t="s">
        <v>1123</v>
      </c>
      <c r="D827" s="11" t="s">
        <v>24</v>
      </c>
      <c r="E827" s="11" t="s">
        <v>25</v>
      </c>
      <c r="F827" s="8">
        <v>8</v>
      </c>
      <c r="G827" s="11">
        <v>8</v>
      </c>
      <c r="H827" s="8" t="s">
        <v>26</v>
      </c>
      <c r="I827" s="32" t="s">
        <v>26</v>
      </c>
    </row>
    <row r="828" spans="1:9" x14ac:dyDescent="0.4">
      <c r="A828" s="31" t="s">
        <v>1124</v>
      </c>
      <c r="B828" s="11">
        <v>4201000</v>
      </c>
      <c r="C828" s="5" t="s">
        <v>1125</v>
      </c>
      <c r="D828" s="11" t="s">
        <v>32</v>
      </c>
      <c r="E828" s="11" t="s">
        <v>25</v>
      </c>
      <c r="F828" s="8">
        <v>8</v>
      </c>
      <c r="G828" s="11">
        <v>8</v>
      </c>
      <c r="H828" s="8" t="s">
        <v>26</v>
      </c>
      <c r="I828" s="32" t="s">
        <v>26</v>
      </c>
    </row>
    <row r="829" spans="1:9" x14ac:dyDescent="0.4">
      <c r="A829" s="31" t="s">
        <v>435</v>
      </c>
      <c r="B829" s="11">
        <v>2287020</v>
      </c>
      <c r="C829" s="5" t="s">
        <v>1126</v>
      </c>
      <c r="D829" s="11" t="s">
        <v>32</v>
      </c>
      <c r="E829" s="11" t="s">
        <v>25</v>
      </c>
      <c r="F829" s="8">
        <v>8</v>
      </c>
      <c r="G829" s="11">
        <v>8</v>
      </c>
      <c r="H829" s="5">
        <v>6</v>
      </c>
      <c r="I829" s="32" t="s">
        <v>26</v>
      </c>
    </row>
    <row r="830" spans="1:9" x14ac:dyDescent="0.4">
      <c r="A830" s="31" t="s">
        <v>1127</v>
      </c>
      <c r="B830" s="11">
        <v>3252000</v>
      </c>
      <c r="C830" s="5" t="s">
        <v>1128</v>
      </c>
      <c r="D830" s="11" t="s">
        <v>32</v>
      </c>
      <c r="E830" s="11" t="s">
        <v>25</v>
      </c>
      <c r="F830" s="8">
        <v>8</v>
      </c>
      <c r="G830" s="11">
        <v>8</v>
      </c>
      <c r="H830" s="8" t="s">
        <v>26</v>
      </c>
      <c r="I830" s="32">
        <v>0</v>
      </c>
    </row>
    <row r="831" spans="1:9" x14ac:dyDescent="0.4">
      <c r="A831" s="31" t="s">
        <v>376</v>
      </c>
      <c r="B831" s="11">
        <v>4086018</v>
      </c>
      <c r="C831" s="5" t="s">
        <v>1129</v>
      </c>
      <c r="D831" s="11" t="s">
        <v>29</v>
      </c>
      <c r="E831" s="11" t="s">
        <v>25</v>
      </c>
      <c r="F831" s="8">
        <v>8</v>
      </c>
      <c r="G831" s="11">
        <v>8</v>
      </c>
      <c r="H831" s="8" t="s">
        <v>26</v>
      </c>
      <c r="I831" s="32" t="s">
        <v>26</v>
      </c>
    </row>
    <row r="832" spans="1:9" x14ac:dyDescent="0.4">
      <c r="A832" s="31" t="s">
        <v>1130</v>
      </c>
      <c r="B832" s="11">
        <v>3073000</v>
      </c>
      <c r="C832" s="5" t="s">
        <v>1131</v>
      </c>
      <c r="D832" s="11" t="s">
        <v>32</v>
      </c>
      <c r="E832" s="11" t="s">
        <v>25</v>
      </c>
      <c r="F832" s="8">
        <v>8</v>
      </c>
      <c r="G832" s="11">
        <v>8</v>
      </c>
      <c r="H832" s="8" t="s">
        <v>26</v>
      </c>
      <c r="I832" s="32" t="s">
        <v>26</v>
      </c>
    </row>
    <row r="833" spans="1:9" x14ac:dyDescent="0.4">
      <c r="A833" s="31" t="s">
        <v>94</v>
      </c>
      <c r="B833" s="11">
        <v>2226003</v>
      </c>
      <c r="C833" s="5" t="s">
        <v>1132</v>
      </c>
      <c r="D833" s="11" t="s">
        <v>29</v>
      </c>
      <c r="E833" s="11" t="s">
        <v>25</v>
      </c>
      <c r="F833" s="8">
        <v>8</v>
      </c>
      <c r="G833" s="11">
        <v>8</v>
      </c>
      <c r="H833" s="8" t="s">
        <v>26</v>
      </c>
      <c r="I833" s="32" t="s">
        <v>26</v>
      </c>
    </row>
    <row r="834" spans="1:9" x14ac:dyDescent="0.4">
      <c r="A834" s="31" t="s">
        <v>354</v>
      </c>
      <c r="B834" s="11">
        <v>4261012</v>
      </c>
      <c r="C834" s="5" t="s">
        <v>1133</v>
      </c>
      <c r="D834" s="11" t="s">
        <v>29</v>
      </c>
      <c r="E834" s="11" t="s">
        <v>25</v>
      </c>
      <c r="F834" s="8">
        <v>8</v>
      </c>
      <c r="G834" s="11">
        <v>8</v>
      </c>
      <c r="H834" s="5">
        <v>0</v>
      </c>
      <c r="I834" s="32">
        <v>1</v>
      </c>
    </row>
    <row r="835" spans="1:9" x14ac:dyDescent="0.4">
      <c r="A835" s="31" t="s">
        <v>1051</v>
      </c>
      <c r="B835" s="11">
        <v>4041007</v>
      </c>
      <c r="C835" s="5" t="s">
        <v>1134</v>
      </c>
      <c r="D835" s="11" t="s">
        <v>29</v>
      </c>
      <c r="E835" s="11" t="s">
        <v>25</v>
      </c>
      <c r="F835" s="8">
        <v>8</v>
      </c>
      <c r="G835" s="11">
        <v>8</v>
      </c>
      <c r="H835" s="5">
        <v>0</v>
      </c>
      <c r="I835" s="32">
        <v>2</v>
      </c>
    </row>
    <row r="836" spans="1:9" x14ac:dyDescent="0.4">
      <c r="A836" s="31" t="s">
        <v>116</v>
      </c>
      <c r="B836" s="11">
        <v>2054053</v>
      </c>
      <c r="C836" s="5" t="s">
        <v>1135</v>
      </c>
      <c r="D836" s="11" t="s">
        <v>24</v>
      </c>
      <c r="E836" s="11" t="s">
        <v>25</v>
      </c>
      <c r="F836" s="8">
        <v>8</v>
      </c>
      <c r="G836" s="11">
        <v>8</v>
      </c>
      <c r="H836" s="8" t="s">
        <v>26</v>
      </c>
      <c r="I836" s="32" t="s">
        <v>26</v>
      </c>
    </row>
    <row r="837" spans="1:9" x14ac:dyDescent="0.4">
      <c r="A837" s="31" t="s">
        <v>555</v>
      </c>
      <c r="B837" s="11">
        <v>1143011</v>
      </c>
      <c r="C837" s="5" t="s">
        <v>1136</v>
      </c>
      <c r="D837" s="11" t="s">
        <v>29</v>
      </c>
      <c r="E837" s="11" t="s">
        <v>25</v>
      </c>
      <c r="F837" s="8">
        <v>8</v>
      </c>
      <c r="G837" s="11">
        <v>8</v>
      </c>
      <c r="H837" s="8" t="s">
        <v>26</v>
      </c>
      <c r="I837" s="32" t="s">
        <v>26</v>
      </c>
    </row>
    <row r="838" spans="1:9" x14ac:dyDescent="0.4">
      <c r="A838" s="31" t="s">
        <v>926</v>
      </c>
      <c r="B838" s="11">
        <v>1195001</v>
      </c>
      <c r="C838" s="5" t="s">
        <v>1137</v>
      </c>
      <c r="D838" s="11" t="s">
        <v>29</v>
      </c>
      <c r="E838" s="11" t="s">
        <v>25</v>
      </c>
      <c r="F838" s="8">
        <v>9</v>
      </c>
      <c r="G838" s="11">
        <v>9</v>
      </c>
      <c r="H838" s="8" t="s">
        <v>26</v>
      </c>
      <c r="I838" s="32" t="s">
        <v>26</v>
      </c>
    </row>
    <row r="839" spans="1:9" x14ac:dyDescent="0.4">
      <c r="A839" s="31" t="s">
        <v>1138</v>
      </c>
      <c r="B839" s="11">
        <v>1281000</v>
      </c>
      <c r="C839" s="5" t="s">
        <v>1139</v>
      </c>
      <c r="D839" s="11" t="s">
        <v>32</v>
      </c>
      <c r="E839" s="11" t="s">
        <v>25</v>
      </c>
      <c r="F839" s="8">
        <v>11</v>
      </c>
      <c r="G839" s="11">
        <v>9</v>
      </c>
      <c r="H839" s="8" t="s">
        <v>26</v>
      </c>
      <c r="I839" s="32">
        <v>1</v>
      </c>
    </row>
    <row r="840" spans="1:9" x14ac:dyDescent="0.4">
      <c r="A840" s="31" t="s">
        <v>303</v>
      </c>
      <c r="B840" s="11">
        <v>4036008</v>
      </c>
      <c r="C840" s="5" t="s">
        <v>1140</v>
      </c>
      <c r="D840" s="11" t="s">
        <v>24</v>
      </c>
      <c r="E840" s="11" t="s">
        <v>25</v>
      </c>
      <c r="F840" s="8">
        <v>9</v>
      </c>
      <c r="G840" s="11">
        <v>9</v>
      </c>
      <c r="H840" s="8" t="s">
        <v>26</v>
      </c>
      <c r="I840" s="32" t="s">
        <v>26</v>
      </c>
    </row>
    <row r="841" spans="1:9" x14ac:dyDescent="0.4">
      <c r="A841" s="31" t="s">
        <v>376</v>
      </c>
      <c r="B841" s="11">
        <v>4086005</v>
      </c>
      <c r="C841" s="5" t="s">
        <v>1141</v>
      </c>
      <c r="D841" s="11" t="s">
        <v>29</v>
      </c>
      <c r="E841" s="11" t="s">
        <v>25</v>
      </c>
      <c r="F841" s="8">
        <v>9</v>
      </c>
      <c r="G841" s="11">
        <v>9</v>
      </c>
      <c r="H841" s="8" t="s">
        <v>26</v>
      </c>
      <c r="I841" s="32" t="s">
        <v>26</v>
      </c>
    </row>
    <row r="842" spans="1:9" x14ac:dyDescent="0.4">
      <c r="A842" s="31" t="s">
        <v>414</v>
      </c>
      <c r="B842" s="11">
        <v>2286018</v>
      </c>
      <c r="C842" s="5" t="s">
        <v>1142</v>
      </c>
      <c r="D842" s="11" t="s">
        <v>32</v>
      </c>
      <c r="E842" s="11" t="s">
        <v>25</v>
      </c>
      <c r="F842" s="8">
        <v>9</v>
      </c>
      <c r="G842" s="11">
        <v>9</v>
      </c>
      <c r="H842" s="8" t="s">
        <v>26</v>
      </c>
      <c r="I842" s="32" t="s">
        <v>26</v>
      </c>
    </row>
    <row r="843" spans="1:9" x14ac:dyDescent="0.4">
      <c r="A843" s="31" t="s">
        <v>1005</v>
      </c>
      <c r="B843" s="11">
        <v>4096000</v>
      </c>
      <c r="C843" s="5" t="s">
        <v>1143</v>
      </c>
      <c r="D843" s="11" t="s">
        <v>32</v>
      </c>
      <c r="E843" s="11" t="s">
        <v>25</v>
      </c>
      <c r="F843" s="8">
        <v>22</v>
      </c>
      <c r="G843" s="11">
        <v>10</v>
      </c>
      <c r="H843" s="5">
        <v>0</v>
      </c>
      <c r="I843" s="32" t="s">
        <v>26</v>
      </c>
    </row>
    <row r="844" spans="1:9" x14ac:dyDescent="0.4">
      <c r="A844" s="31" t="s">
        <v>76</v>
      </c>
      <c r="B844" s="11">
        <v>1223000</v>
      </c>
      <c r="C844" s="5" t="s">
        <v>1144</v>
      </c>
      <c r="D844" s="11" t="s">
        <v>32</v>
      </c>
      <c r="E844" s="11" t="s">
        <v>25</v>
      </c>
      <c r="F844" s="8">
        <v>10</v>
      </c>
      <c r="G844" s="11">
        <v>10</v>
      </c>
      <c r="H844" s="8" t="s">
        <v>26</v>
      </c>
      <c r="I844" s="32">
        <v>0</v>
      </c>
    </row>
    <row r="845" spans="1:9" x14ac:dyDescent="0.4">
      <c r="A845" s="31" t="s">
        <v>497</v>
      </c>
      <c r="B845" s="11">
        <v>1047000</v>
      </c>
      <c r="C845" s="5" t="s">
        <v>1145</v>
      </c>
      <c r="D845" s="11" t="s">
        <v>24</v>
      </c>
      <c r="E845" s="11" t="s">
        <v>25</v>
      </c>
      <c r="F845" s="8">
        <v>10</v>
      </c>
      <c r="G845" s="11">
        <v>10</v>
      </c>
      <c r="H845" s="8" t="s">
        <v>26</v>
      </c>
      <c r="I845" s="32" t="s">
        <v>26</v>
      </c>
    </row>
    <row r="846" spans="1:9" x14ac:dyDescent="0.4">
      <c r="A846" s="31" t="s">
        <v>144</v>
      </c>
      <c r="B846" s="11">
        <v>4334001</v>
      </c>
      <c r="C846" s="5" t="s">
        <v>1146</v>
      </c>
      <c r="D846" s="11" t="s">
        <v>24</v>
      </c>
      <c r="E846" s="11" t="s">
        <v>25</v>
      </c>
      <c r="F846" s="8">
        <v>10</v>
      </c>
      <c r="G846" s="11">
        <v>10</v>
      </c>
      <c r="H846" s="5">
        <v>5</v>
      </c>
      <c r="I846" s="32" t="s">
        <v>26</v>
      </c>
    </row>
    <row r="847" spans="1:9" x14ac:dyDescent="0.4">
      <c r="A847" s="31" t="s">
        <v>1046</v>
      </c>
      <c r="B847" s="11">
        <v>2208001</v>
      </c>
      <c r="C847" s="5" t="s">
        <v>1147</v>
      </c>
      <c r="D847" s="11" t="s">
        <v>32</v>
      </c>
      <c r="E847" s="11" t="s">
        <v>25</v>
      </c>
      <c r="F847" s="8">
        <v>10</v>
      </c>
      <c r="G847" s="11">
        <v>10</v>
      </c>
      <c r="H847" s="8" t="s">
        <v>26</v>
      </c>
      <c r="I847" s="32">
        <v>5</v>
      </c>
    </row>
    <row r="848" spans="1:9" x14ac:dyDescent="0.4">
      <c r="A848" s="31" t="s">
        <v>1148</v>
      </c>
      <c r="B848" s="11">
        <v>4094000</v>
      </c>
      <c r="C848" s="5" t="s">
        <v>1149</v>
      </c>
      <c r="D848" s="11" t="s">
        <v>32</v>
      </c>
      <c r="E848" s="11" t="s">
        <v>25</v>
      </c>
      <c r="F848" s="8">
        <v>10</v>
      </c>
      <c r="G848" s="11">
        <v>10</v>
      </c>
      <c r="H848" s="5">
        <v>8</v>
      </c>
      <c r="I848" s="32" t="s">
        <v>26</v>
      </c>
    </row>
    <row r="849" spans="1:9" x14ac:dyDescent="0.4">
      <c r="A849" s="31" t="s">
        <v>814</v>
      </c>
      <c r="B849" s="11">
        <v>4182000</v>
      </c>
      <c r="C849" s="5" t="s">
        <v>1150</v>
      </c>
      <c r="D849" s="11" t="s">
        <v>32</v>
      </c>
      <c r="E849" s="11" t="s">
        <v>25</v>
      </c>
      <c r="F849" s="8" t="s">
        <v>26</v>
      </c>
      <c r="G849" s="11">
        <v>10</v>
      </c>
      <c r="H849" s="5">
        <v>2</v>
      </c>
      <c r="I849" s="32">
        <v>0</v>
      </c>
    </row>
    <row r="850" spans="1:9" x14ac:dyDescent="0.4">
      <c r="A850" s="31" t="s">
        <v>687</v>
      </c>
      <c r="B850" s="11">
        <v>4336000</v>
      </c>
      <c r="C850" s="5" t="s">
        <v>1151</v>
      </c>
      <c r="D850" s="11" t="s">
        <v>32</v>
      </c>
      <c r="E850" s="11" t="s">
        <v>25</v>
      </c>
      <c r="F850" s="8">
        <v>10</v>
      </c>
      <c r="G850" s="11">
        <v>10</v>
      </c>
      <c r="H850" s="8" t="s">
        <v>26</v>
      </c>
      <c r="I850" s="32" t="s">
        <v>26</v>
      </c>
    </row>
    <row r="851" spans="1:9" x14ac:dyDescent="0.4">
      <c r="A851" s="31" t="s">
        <v>1152</v>
      </c>
      <c r="B851" s="11">
        <v>3315000</v>
      </c>
      <c r="C851" s="5" t="s">
        <v>1153</v>
      </c>
      <c r="D851" s="11" t="s">
        <v>32</v>
      </c>
      <c r="E851" s="11" t="s">
        <v>25</v>
      </c>
      <c r="F851" s="8">
        <v>10</v>
      </c>
      <c r="G851" s="11">
        <v>10</v>
      </c>
      <c r="H851" s="8" t="s">
        <v>26</v>
      </c>
      <c r="I851" s="32" t="s">
        <v>26</v>
      </c>
    </row>
    <row r="852" spans="1:9" x14ac:dyDescent="0.4">
      <c r="A852" s="31" t="s">
        <v>346</v>
      </c>
      <c r="B852" s="11">
        <v>3164000</v>
      </c>
      <c r="C852" s="5" t="s">
        <v>1154</v>
      </c>
      <c r="D852" s="11" t="s">
        <v>32</v>
      </c>
      <c r="E852" s="11" t="s">
        <v>25</v>
      </c>
      <c r="F852" s="8">
        <v>6</v>
      </c>
      <c r="G852" s="11">
        <v>10</v>
      </c>
      <c r="H852" s="8" t="s">
        <v>26</v>
      </c>
      <c r="I852" s="32">
        <v>0</v>
      </c>
    </row>
    <row r="853" spans="1:9" x14ac:dyDescent="0.4">
      <c r="A853" s="31" t="s">
        <v>1155</v>
      </c>
      <c r="B853" s="11">
        <v>3149000</v>
      </c>
      <c r="C853" s="5" t="s">
        <v>1156</v>
      </c>
      <c r="D853" s="11" t="s">
        <v>32</v>
      </c>
      <c r="E853" s="11" t="s">
        <v>25</v>
      </c>
      <c r="F853" s="8">
        <v>10</v>
      </c>
      <c r="G853" s="11">
        <v>10</v>
      </c>
      <c r="H853" s="8" t="s">
        <v>26</v>
      </c>
      <c r="I853" s="32" t="s">
        <v>26</v>
      </c>
    </row>
    <row r="854" spans="1:9" x14ac:dyDescent="0.4">
      <c r="A854" s="31" t="s">
        <v>207</v>
      </c>
      <c r="B854" s="11">
        <v>2037020</v>
      </c>
      <c r="C854" s="5" t="s">
        <v>1157</v>
      </c>
      <c r="D854" s="11" t="s">
        <v>24</v>
      </c>
      <c r="E854" s="11" t="s">
        <v>25</v>
      </c>
      <c r="F854" s="8" t="s">
        <v>26</v>
      </c>
      <c r="G854" s="11">
        <v>10</v>
      </c>
      <c r="H854" s="8" t="s">
        <v>26</v>
      </c>
      <c r="I854" s="32" t="s">
        <v>26</v>
      </c>
    </row>
    <row r="855" spans="1:9" x14ac:dyDescent="0.4">
      <c r="A855" s="31" t="s">
        <v>228</v>
      </c>
      <c r="B855" s="11">
        <v>2125011</v>
      </c>
      <c r="C855" s="5" t="s">
        <v>1158</v>
      </c>
      <c r="D855" s="11" t="s">
        <v>24</v>
      </c>
      <c r="E855" s="11" t="s">
        <v>25</v>
      </c>
      <c r="F855" s="8">
        <v>10</v>
      </c>
      <c r="G855" s="11">
        <v>10</v>
      </c>
      <c r="H855" s="8" t="s">
        <v>26</v>
      </c>
      <c r="I855" s="32" t="s">
        <v>26</v>
      </c>
    </row>
    <row r="856" spans="1:9" x14ac:dyDescent="0.4">
      <c r="A856" s="31" t="s">
        <v>223</v>
      </c>
      <c r="B856" s="11">
        <v>1306004</v>
      </c>
      <c r="C856" s="5" t="s">
        <v>1159</v>
      </c>
      <c r="D856" s="11" t="s">
        <v>24</v>
      </c>
      <c r="E856" s="11" t="s">
        <v>25</v>
      </c>
      <c r="F856" s="8">
        <v>11</v>
      </c>
      <c r="G856" s="11">
        <v>11</v>
      </c>
      <c r="H856" s="8" t="s">
        <v>26</v>
      </c>
      <c r="I856" s="32" t="s">
        <v>26</v>
      </c>
    </row>
    <row r="857" spans="1:9" x14ac:dyDescent="0.4">
      <c r="A857" s="31" t="s">
        <v>1160</v>
      </c>
      <c r="B857" s="11">
        <v>2134000</v>
      </c>
      <c r="C857" s="5" t="s">
        <v>1161</v>
      </c>
      <c r="D857" s="11" t="s">
        <v>32</v>
      </c>
      <c r="E857" s="11" t="s">
        <v>25</v>
      </c>
      <c r="F857" s="8">
        <v>11</v>
      </c>
      <c r="G857" s="11">
        <v>11</v>
      </c>
      <c r="H857" s="8" t="s">
        <v>26</v>
      </c>
      <c r="I857" s="32" t="s">
        <v>26</v>
      </c>
    </row>
    <row r="858" spans="1:9" x14ac:dyDescent="0.4">
      <c r="A858" s="31" t="s">
        <v>1162</v>
      </c>
      <c r="B858" s="11">
        <v>2328000</v>
      </c>
      <c r="C858" s="5" t="s">
        <v>1163</v>
      </c>
      <c r="D858" s="11" t="s">
        <v>32</v>
      </c>
      <c r="E858" s="11" t="s">
        <v>25</v>
      </c>
      <c r="F858" s="8">
        <v>11</v>
      </c>
      <c r="G858" s="11">
        <v>11</v>
      </c>
      <c r="H858" s="8" t="s">
        <v>26</v>
      </c>
      <c r="I858" s="32" t="s">
        <v>26</v>
      </c>
    </row>
    <row r="859" spans="1:9" x14ac:dyDescent="0.4">
      <c r="A859" s="31" t="s">
        <v>242</v>
      </c>
      <c r="B859" s="11">
        <v>3078008</v>
      </c>
      <c r="C859" s="5" t="s">
        <v>1164</v>
      </c>
      <c r="D859" s="11" t="s">
        <v>32</v>
      </c>
      <c r="E859" s="11" t="s">
        <v>25</v>
      </c>
      <c r="F859" s="8">
        <v>11</v>
      </c>
      <c r="G859" s="11">
        <v>11</v>
      </c>
      <c r="H859" s="8" t="s">
        <v>26</v>
      </c>
      <c r="I859" s="32" t="s">
        <v>26</v>
      </c>
    </row>
    <row r="860" spans="1:9" x14ac:dyDescent="0.4">
      <c r="A860" s="31" t="s">
        <v>1083</v>
      </c>
      <c r="B860" s="11">
        <v>4245000</v>
      </c>
      <c r="C860" s="5" t="s">
        <v>1165</v>
      </c>
      <c r="D860" s="11" t="s">
        <v>32</v>
      </c>
      <c r="E860" s="11" t="s">
        <v>25</v>
      </c>
      <c r="F860" s="8">
        <v>11</v>
      </c>
      <c r="G860" s="11">
        <v>11</v>
      </c>
      <c r="H860" s="5">
        <v>0</v>
      </c>
      <c r="I860" s="32">
        <v>0</v>
      </c>
    </row>
    <row r="861" spans="1:9" x14ac:dyDescent="0.4">
      <c r="A861" s="31" t="s">
        <v>440</v>
      </c>
      <c r="B861" s="11">
        <v>3038001</v>
      </c>
      <c r="C861" s="5" t="s">
        <v>1166</v>
      </c>
      <c r="D861" s="11" t="s">
        <v>32</v>
      </c>
      <c r="E861" s="11" t="s">
        <v>25</v>
      </c>
      <c r="F861" s="8">
        <v>11</v>
      </c>
      <c r="G861" s="11">
        <v>11</v>
      </c>
      <c r="H861" s="8" t="s">
        <v>26</v>
      </c>
      <c r="I861" s="32" t="s">
        <v>26</v>
      </c>
    </row>
    <row r="862" spans="1:9" x14ac:dyDescent="0.4">
      <c r="A862" s="31" t="s">
        <v>1167</v>
      </c>
      <c r="B862" s="11">
        <v>3092000</v>
      </c>
      <c r="C862" s="5" t="s">
        <v>1168</v>
      </c>
      <c r="D862" s="11" t="s">
        <v>32</v>
      </c>
      <c r="E862" s="11" t="s">
        <v>25</v>
      </c>
      <c r="F862" s="8">
        <v>18</v>
      </c>
      <c r="G862" s="11">
        <v>12</v>
      </c>
      <c r="H862" s="5">
        <v>3</v>
      </c>
      <c r="I862" s="32" t="s">
        <v>26</v>
      </c>
    </row>
    <row r="863" spans="1:9" x14ac:dyDescent="0.4">
      <c r="A863" s="31" t="s">
        <v>1169</v>
      </c>
      <c r="B863" s="11">
        <v>3254000</v>
      </c>
      <c r="C863" s="5" t="s">
        <v>1170</v>
      </c>
      <c r="D863" s="11" t="s">
        <v>32</v>
      </c>
      <c r="E863" s="11" t="s">
        <v>25</v>
      </c>
      <c r="F863" s="8">
        <v>12</v>
      </c>
      <c r="G863" s="11">
        <v>12</v>
      </c>
      <c r="H863" s="8" t="s">
        <v>26</v>
      </c>
      <c r="I863" s="32" t="s">
        <v>26</v>
      </c>
    </row>
    <row r="864" spans="1:9" x14ac:dyDescent="0.4">
      <c r="A864" s="31" t="s">
        <v>144</v>
      </c>
      <c r="B864" s="11">
        <v>4334078</v>
      </c>
      <c r="C864" s="5" t="s">
        <v>1171</v>
      </c>
      <c r="D864" s="11" t="s">
        <v>32</v>
      </c>
      <c r="E864" s="11" t="s">
        <v>25</v>
      </c>
      <c r="F864" s="8">
        <v>12</v>
      </c>
      <c r="G864" s="11">
        <v>12</v>
      </c>
      <c r="H864" s="8" t="s">
        <v>26</v>
      </c>
      <c r="I864" s="32" t="s">
        <v>26</v>
      </c>
    </row>
    <row r="865" spans="1:9" x14ac:dyDescent="0.4">
      <c r="A865" s="31" t="s">
        <v>511</v>
      </c>
      <c r="B865" s="11">
        <v>2012002</v>
      </c>
      <c r="C865" s="5" t="s">
        <v>1172</v>
      </c>
      <c r="D865" s="11" t="s">
        <v>24</v>
      </c>
      <c r="E865" s="11" t="s">
        <v>25</v>
      </c>
      <c r="F865" s="8" t="s">
        <v>26</v>
      </c>
      <c r="G865" s="11">
        <v>12</v>
      </c>
      <c r="H865" s="5">
        <v>8</v>
      </c>
      <c r="I865" s="32" t="s">
        <v>26</v>
      </c>
    </row>
    <row r="866" spans="1:9" x14ac:dyDescent="0.4">
      <c r="A866" s="31" t="s">
        <v>182</v>
      </c>
      <c r="B866" s="11">
        <v>2017000</v>
      </c>
      <c r="C866" s="5" t="s">
        <v>1173</v>
      </c>
      <c r="D866" s="11" t="s">
        <v>32</v>
      </c>
      <c r="E866" s="11" t="s">
        <v>25</v>
      </c>
      <c r="F866" s="8">
        <v>13</v>
      </c>
      <c r="G866" s="11">
        <v>13</v>
      </c>
      <c r="H866" s="8" t="s">
        <v>26</v>
      </c>
      <c r="I866" s="32">
        <v>9</v>
      </c>
    </row>
    <row r="867" spans="1:9" x14ac:dyDescent="0.4">
      <c r="A867" s="31" t="s">
        <v>675</v>
      </c>
      <c r="B867" s="11">
        <v>3243000</v>
      </c>
      <c r="C867" s="5" t="s">
        <v>1174</v>
      </c>
      <c r="D867" s="11" t="s">
        <v>32</v>
      </c>
      <c r="E867" s="11" t="s">
        <v>25</v>
      </c>
      <c r="F867" s="8">
        <v>14</v>
      </c>
      <c r="G867" s="11">
        <v>14</v>
      </c>
      <c r="H867" s="8" t="s">
        <v>26</v>
      </c>
      <c r="I867" s="32" t="s">
        <v>26</v>
      </c>
    </row>
    <row r="868" spans="1:9" x14ac:dyDescent="0.4">
      <c r="A868" s="31" t="s">
        <v>303</v>
      </c>
      <c r="B868" s="11">
        <v>4036000</v>
      </c>
      <c r="C868" s="5" t="s">
        <v>1175</v>
      </c>
      <c r="D868" s="11" t="s">
        <v>32</v>
      </c>
      <c r="E868" s="11" t="s">
        <v>25</v>
      </c>
      <c r="F868" s="8">
        <v>14</v>
      </c>
      <c r="G868" s="11">
        <v>14</v>
      </c>
      <c r="H868" s="8" t="s">
        <v>26</v>
      </c>
      <c r="I868" s="32" t="s">
        <v>26</v>
      </c>
    </row>
    <row r="869" spans="1:9" x14ac:dyDescent="0.4">
      <c r="A869" s="31" t="s">
        <v>321</v>
      </c>
      <c r="B869" s="11">
        <v>2034004</v>
      </c>
      <c r="C869" s="5" t="s">
        <v>1176</v>
      </c>
      <c r="D869" s="11" t="s">
        <v>24</v>
      </c>
      <c r="E869" s="11" t="s">
        <v>25</v>
      </c>
      <c r="F869" s="8">
        <v>14</v>
      </c>
      <c r="G869" s="11">
        <v>14</v>
      </c>
      <c r="H869" s="5">
        <v>7</v>
      </c>
      <c r="I869" s="32" t="s">
        <v>26</v>
      </c>
    </row>
    <row r="870" spans="1:9" x14ac:dyDescent="0.4">
      <c r="A870" s="31" t="s">
        <v>1177</v>
      </c>
      <c r="B870" s="11">
        <v>4016000</v>
      </c>
      <c r="C870" s="5" t="s">
        <v>1178</v>
      </c>
      <c r="D870" s="11" t="s">
        <v>32</v>
      </c>
      <c r="E870" s="11" t="s">
        <v>25</v>
      </c>
      <c r="F870" s="8">
        <v>15</v>
      </c>
      <c r="G870" s="11">
        <v>15</v>
      </c>
      <c r="H870" s="5">
        <v>14</v>
      </c>
      <c r="I870" s="32" t="s">
        <v>26</v>
      </c>
    </row>
    <row r="871" spans="1:9" x14ac:dyDescent="0.4">
      <c r="A871" s="31" t="s">
        <v>1179</v>
      </c>
      <c r="B871" s="11">
        <v>1070000</v>
      </c>
      <c r="C871" s="5" t="s">
        <v>1180</v>
      </c>
      <c r="D871" s="11" t="s">
        <v>32</v>
      </c>
      <c r="E871" s="11" t="s">
        <v>25</v>
      </c>
      <c r="F871" s="8">
        <v>15</v>
      </c>
      <c r="G871" s="11">
        <v>15</v>
      </c>
      <c r="H871" s="5">
        <v>8</v>
      </c>
      <c r="I871" s="32">
        <v>0</v>
      </c>
    </row>
    <row r="872" spans="1:9" x14ac:dyDescent="0.4">
      <c r="A872" s="31" t="s">
        <v>526</v>
      </c>
      <c r="B872" s="11">
        <v>1135003</v>
      </c>
      <c r="C872" s="5" t="s">
        <v>1181</v>
      </c>
      <c r="D872" s="11" t="s">
        <v>24</v>
      </c>
      <c r="E872" s="11" t="s">
        <v>25</v>
      </c>
      <c r="F872" s="8">
        <v>16</v>
      </c>
      <c r="G872" s="11">
        <v>16</v>
      </c>
      <c r="H872" s="8" t="s">
        <v>26</v>
      </c>
      <c r="I872" s="32" t="s">
        <v>26</v>
      </c>
    </row>
    <row r="873" spans="1:9" x14ac:dyDescent="0.4">
      <c r="A873" s="31" t="s">
        <v>386</v>
      </c>
      <c r="B873" s="11">
        <v>4310000</v>
      </c>
      <c r="C873" s="5" t="s">
        <v>1182</v>
      </c>
      <c r="D873" s="11" t="s">
        <v>32</v>
      </c>
      <c r="E873" s="11" t="s">
        <v>25</v>
      </c>
      <c r="F873" s="8">
        <v>16</v>
      </c>
      <c r="G873" s="11">
        <v>16</v>
      </c>
      <c r="H873" s="5">
        <v>8</v>
      </c>
      <c r="I873" s="32">
        <v>0</v>
      </c>
    </row>
    <row r="874" spans="1:9" x14ac:dyDescent="0.4">
      <c r="A874" s="31" t="s">
        <v>279</v>
      </c>
      <c r="B874" s="11">
        <v>3295001</v>
      </c>
      <c r="C874" s="5" t="s">
        <v>1183</v>
      </c>
      <c r="D874" s="11" t="s">
        <v>32</v>
      </c>
      <c r="E874" s="11" t="s">
        <v>25</v>
      </c>
      <c r="F874" s="8">
        <v>17</v>
      </c>
      <c r="G874" s="11">
        <v>17</v>
      </c>
      <c r="H874" s="5">
        <v>0</v>
      </c>
      <c r="I874" s="32" t="s">
        <v>26</v>
      </c>
    </row>
    <row r="875" spans="1:9" x14ac:dyDescent="0.4">
      <c r="A875" s="31" t="s">
        <v>1184</v>
      </c>
      <c r="B875" s="11">
        <v>1087000</v>
      </c>
      <c r="C875" s="5" t="s">
        <v>1185</v>
      </c>
      <c r="D875" s="11" t="s">
        <v>32</v>
      </c>
      <c r="E875" s="11" t="s">
        <v>25</v>
      </c>
      <c r="F875" s="8">
        <v>18</v>
      </c>
      <c r="G875" s="11">
        <v>18</v>
      </c>
      <c r="H875" s="8" t="s">
        <v>26</v>
      </c>
      <c r="I875" s="32">
        <v>0</v>
      </c>
    </row>
    <row r="876" spans="1:9" x14ac:dyDescent="0.4">
      <c r="A876" s="31" t="s">
        <v>841</v>
      </c>
      <c r="B876" s="11">
        <v>1341003</v>
      </c>
      <c r="C876" s="5" t="s">
        <v>1186</v>
      </c>
      <c r="D876" s="11" t="s">
        <v>32</v>
      </c>
      <c r="E876" s="11" t="s">
        <v>25</v>
      </c>
      <c r="F876" s="8">
        <v>18</v>
      </c>
      <c r="G876" s="11">
        <v>18</v>
      </c>
      <c r="H876" s="5">
        <v>3</v>
      </c>
      <c r="I876" s="32" t="s">
        <v>26</v>
      </c>
    </row>
    <row r="877" spans="1:9" x14ac:dyDescent="0.4">
      <c r="A877" s="31" t="s">
        <v>289</v>
      </c>
      <c r="B877" s="11">
        <v>4020004</v>
      </c>
      <c r="C877" s="5" t="s">
        <v>1187</v>
      </c>
      <c r="D877" s="11" t="s">
        <v>32</v>
      </c>
      <c r="E877" s="11" t="s">
        <v>25</v>
      </c>
      <c r="F877" s="8">
        <v>18</v>
      </c>
      <c r="G877" s="11">
        <v>18</v>
      </c>
      <c r="H877" s="8" t="s">
        <v>26</v>
      </c>
      <c r="I877" s="32">
        <v>0</v>
      </c>
    </row>
    <row r="878" spans="1:9" x14ac:dyDescent="0.4">
      <c r="A878" s="31" t="s">
        <v>1188</v>
      </c>
      <c r="B878" s="11">
        <v>4122000</v>
      </c>
      <c r="C878" s="5" t="s">
        <v>1189</v>
      </c>
      <c r="D878" s="11" t="s">
        <v>32</v>
      </c>
      <c r="E878" s="11" t="s">
        <v>25</v>
      </c>
      <c r="F878" s="8" t="s">
        <v>26</v>
      </c>
      <c r="G878" s="11">
        <v>18</v>
      </c>
      <c r="H878" s="5">
        <v>13</v>
      </c>
      <c r="I878" s="32">
        <v>15</v>
      </c>
    </row>
    <row r="879" spans="1:9" x14ac:dyDescent="0.4">
      <c r="A879" s="31" t="s">
        <v>648</v>
      </c>
      <c r="B879" s="11">
        <v>1283003</v>
      </c>
      <c r="C879" s="5" t="s">
        <v>1190</v>
      </c>
      <c r="D879" s="11" t="s">
        <v>32</v>
      </c>
      <c r="E879" s="11" t="s">
        <v>25</v>
      </c>
      <c r="F879" s="8">
        <v>20</v>
      </c>
      <c r="G879" s="11">
        <v>20</v>
      </c>
      <c r="H879" s="8" t="s">
        <v>26</v>
      </c>
      <c r="I879" s="32">
        <v>12</v>
      </c>
    </row>
    <row r="880" spans="1:9" x14ac:dyDescent="0.4">
      <c r="A880" s="31" t="s">
        <v>1191</v>
      </c>
      <c r="B880" s="11">
        <v>3246000</v>
      </c>
      <c r="C880" s="5" t="s">
        <v>1192</v>
      </c>
      <c r="D880" s="11" t="s">
        <v>32</v>
      </c>
      <c r="E880" s="11" t="s">
        <v>25</v>
      </c>
      <c r="F880" s="8">
        <v>20</v>
      </c>
      <c r="G880" s="11">
        <v>20</v>
      </c>
      <c r="H880" s="8" t="s">
        <v>26</v>
      </c>
      <c r="I880" s="32" t="s">
        <v>26</v>
      </c>
    </row>
    <row r="881" spans="1:9" x14ac:dyDescent="0.4">
      <c r="A881" s="31" t="s">
        <v>1193</v>
      </c>
      <c r="B881" s="11">
        <v>3071000</v>
      </c>
      <c r="C881" s="5" t="s">
        <v>1194</v>
      </c>
      <c r="D881" s="11" t="s">
        <v>32</v>
      </c>
      <c r="E881" s="11" t="s">
        <v>25</v>
      </c>
      <c r="F881" s="8">
        <v>20</v>
      </c>
      <c r="G881" s="11">
        <v>20</v>
      </c>
      <c r="H881" s="8" t="s">
        <v>26</v>
      </c>
      <c r="I881" s="32" t="s">
        <v>26</v>
      </c>
    </row>
    <row r="882" spans="1:9" x14ac:dyDescent="0.4">
      <c r="A882" s="31" t="s">
        <v>207</v>
      </c>
      <c r="B882" s="11">
        <v>2037010</v>
      </c>
      <c r="C882" s="5" t="s">
        <v>1195</v>
      </c>
      <c r="D882" s="11" t="s">
        <v>24</v>
      </c>
      <c r="E882" s="11" t="s">
        <v>25</v>
      </c>
      <c r="F882" s="8" t="s">
        <v>26</v>
      </c>
      <c r="G882" s="11">
        <v>22</v>
      </c>
      <c r="H882" s="8" t="s">
        <v>26</v>
      </c>
      <c r="I882" s="32" t="s">
        <v>26</v>
      </c>
    </row>
    <row r="883" spans="1:9" x14ac:dyDescent="0.4">
      <c r="A883" s="31" t="s">
        <v>1196</v>
      </c>
      <c r="B883" s="11">
        <v>3180000</v>
      </c>
      <c r="C883" s="5" t="s">
        <v>1197</v>
      </c>
      <c r="D883" s="11" t="s">
        <v>32</v>
      </c>
      <c r="E883" s="11" t="s">
        <v>25</v>
      </c>
      <c r="F883" s="8">
        <v>24</v>
      </c>
      <c r="G883" s="11">
        <v>24</v>
      </c>
      <c r="H883" s="8" t="s">
        <v>26</v>
      </c>
      <c r="I883" s="32">
        <v>0</v>
      </c>
    </row>
    <row r="884" spans="1:9" x14ac:dyDescent="0.4">
      <c r="A884" s="31" t="s">
        <v>1198</v>
      </c>
      <c r="B884" s="11">
        <v>4001000</v>
      </c>
      <c r="C884" s="5" t="s">
        <v>1199</v>
      </c>
      <c r="D884" s="11" t="s">
        <v>32</v>
      </c>
      <c r="E884" s="11" t="s">
        <v>25</v>
      </c>
      <c r="F884" s="8">
        <v>24</v>
      </c>
      <c r="G884" s="11">
        <v>24</v>
      </c>
      <c r="H884" s="8" t="s">
        <v>26</v>
      </c>
      <c r="I884" s="32" t="s">
        <v>26</v>
      </c>
    </row>
    <row r="885" spans="1:9" x14ac:dyDescent="0.4">
      <c r="A885" s="31" t="s">
        <v>1200</v>
      </c>
      <c r="B885" s="11">
        <v>4219000</v>
      </c>
      <c r="C885" s="5" t="s">
        <v>1201</v>
      </c>
      <c r="D885" s="11" t="s">
        <v>32</v>
      </c>
      <c r="E885" s="11" t="s">
        <v>25</v>
      </c>
      <c r="F885" s="8">
        <v>29</v>
      </c>
      <c r="G885" s="11">
        <v>29</v>
      </c>
      <c r="H885" s="8" t="s">
        <v>26</v>
      </c>
      <c r="I885" s="32">
        <v>0</v>
      </c>
    </row>
    <row r="886" spans="1:9" x14ac:dyDescent="0.4">
      <c r="A886" s="31" t="s">
        <v>1202</v>
      </c>
      <c r="B886" s="11">
        <v>3107000</v>
      </c>
      <c r="C886" s="5" t="s">
        <v>1203</v>
      </c>
      <c r="D886" s="11" t="s">
        <v>32</v>
      </c>
      <c r="E886" s="11" t="s">
        <v>25</v>
      </c>
      <c r="F886" s="8">
        <v>30</v>
      </c>
      <c r="G886" s="11">
        <v>30</v>
      </c>
      <c r="H886" s="8" t="s">
        <v>26</v>
      </c>
      <c r="I886" s="32" t="s">
        <v>26</v>
      </c>
    </row>
    <row r="887" spans="1:9" x14ac:dyDescent="0.4">
      <c r="A887" s="31" t="s">
        <v>1204</v>
      </c>
      <c r="B887" s="11">
        <v>3324000</v>
      </c>
      <c r="C887" s="5" t="s">
        <v>1205</v>
      </c>
      <c r="D887" s="11" t="s">
        <v>32</v>
      </c>
      <c r="E887" s="11" t="s">
        <v>25</v>
      </c>
      <c r="F887" s="8">
        <v>31</v>
      </c>
      <c r="G887" s="11">
        <v>31</v>
      </c>
      <c r="H887" s="8" t="s">
        <v>26</v>
      </c>
      <c r="I887" s="32">
        <v>0</v>
      </c>
    </row>
    <row r="888" spans="1:9" x14ac:dyDescent="0.4">
      <c r="A888" s="31" t="s">
        <v>873</v>
      </c>
      <c r="B888" s="11">
        <v>1255004</v>
      </c>
      <c r="C888" s="5" t="s">
        <v>1206</v>
      </c>
      <c r="D888" s="11" t="s">
        <v>24</v>
      </c>
      <c r="E888" s="11" t="s">
        <v>25</v>
      </c>
      <c r="F888" s="8">
        <v>31</v>
      </c>
      <c r="G888" s="11">
        <v>31</v>
      </c>
      <c r="H888" s="8" t="s">
        <v>26</v>
      </c>
      <c r="I888" s="32" t="s">
        <v>26</v>
      </c>
    </row>
    <row r="889" spans="1:9" x14ac:dyDescent="0.4">
      <c r="A889" s="31" t="s">
        <v>1207</v>
      </c>
      <c r="B889" s="11">
        <v>4126000</v>
      </c>
      <c r="C889" s="5" t="s">
        <v>1208</v>
      </c>
      <c r="D889" s="11" t="s">
        <v>32</v>
      </c>
      <c r="E889" s="11" t="s">
        <v>25</v>
      </c>
      <c r="F889" s="8" t="s">
        <v>26</v>
      </c>
      <c r="G889" s="11">
        <v>32</v>
      </c>
      <c r="H889" s="8" t="s">
        <v>26</v>
      </c>
      <c r="I889" s="32" t="s">
        <v>26</v>
      </c>
    </row>
    <row r="890" spans="1:9" x14ac:dyDescent="0.4">
      <c r="A890" s="31" t="s">
        <v>412</v>
      </c>
      <c r="B890" s="11">
        <v>2280000</v>
      </c>
      <c r="C890" s="5" t="s">
        <v>1209</v>
      </c>
      <c r="D890" s="11" t="s">
        <v>32</v>
      </c>
      <c r="E890" s="11" t="s">
        <v>25</v>
      </c>
      <c r="F890" s="8">
        <v>32</v>
      </c>
      <c r="G890" s="11">
        <v>32</v>
      </c>
      <c r="H890" s="8" t="s">
        <v>26</v>
      </c>
      <c r="I890" s="32" t="s">
        <v>26</v>
      </c>
    </row>
    <row r="891" spans="1:9" x14ac:dyDescent="0.4">
      <c r="A891" s="31" t="s">
        <v>1210</v>
      </c>
      <c r="B891" s="11">
        <v>1015000</v>
      </c>
      <c r="C891" s="5" t="s">
        <v>1211</v>
      </c>
      <c r="D891" s="11" t="s">
        <v>32</v>
      </c>
      <c r="E891" s="11" t="s">
        <v>25</v>
      </c>
      <c r="F891" s="8">
        <v>33</v>
      </c>
      <c r="G891" s="11">
        <v>33</v>
      </c>
      <c r="H891" s="8" t="s">
        <v>26</v>
      </c>
      <c r="I891" s="32">
        <v>5</v>
      </c>
    </row>
    <row r="892" spans="1:9" x14ac:dyDescent="0.4">
      <c r="A892" s="31" t="s">
        <v>1212</v>
      </c>
      <c r="B892" s="11">
        <v>3210000</v>
      </c>
      <c r="C892" s="5" t="s">
        <v>1213</v>
      </c>
      <c r="D892" s="11" t="s">
        <v>32</v>
      </c>
      <c r="E892" s="11" t="s">
        <v>25</v>
      </c>
      <c r="F892" s="8">
        <v>34</v>
      </c>
      <c r="G892" s="11">
        <v>34</v>
      </c>
      <c r="H892" s="8" t="s">
        <v>26</v>
      </c>
      <c r="I892" s="32" t="s">
        <v>26</v>
      </c>
    </row>
    <row r="893" spans="1:9" x14ac:dyDescent="0.4">
      <c r="A893" s="31" t="s">
        <v>1214</v>
      </c>
      <c r="B893" s="11">
        <v>1329000</v>
      </c>
      <c r="C893" s="5" t="s">
        <v>1215</v>
      </c>
      <c r="D893" s="11" t="s">
        <v>32</v>
      </c>
      <c r="E893" s="11" t="s">
        <v>25</v>
      </c>
      <c r="F893" s="8">
        <v>36</v>
      </c>
      <c r="G893" s="11">
        <v>36</v>
      </c>
      <c r="H893" s="8" t="s">
        <v>26</v>
      </c>
      <c r="I893" s="32" t="s">
        <v>26</v>
      </c>
    </row>
    <row r="894" spans="1:9" x14ac:dyDescent="0.4">
      <c r="A894" s="31" t="s">
        <v>1216</v>
      </c>
      <c r="B894" s="11">
        <v>3128000</v>
      </c>
      <c r="C894" s="5" t="s">
        <v>1217</v>
      </c>
      <c r="D894" s="11" t="s">
        <v>32</v>
      </c>
      <c r="E894" s="11" t="s">
        <v>25</v>
      </c>
      <c r="F894" s="8">
        <v>41</v>
      </c>
      <c r="G894" s="11">
        <v>41</v>
      </c>
      <c r="H894" s="8" t="s">
        <v>26</v>
      </c>
      <c r="I894" s="32">
        <v>36</v>
      </c>
    </row>
    <row r="895" spans="1:9" x14ac:dyDescent="0.4">
      <c r="A895" s="31" t="s">
        <v>1218</v>
      </c>
      <c r="B895" s="11">
        <v>2025000</v>
      </c>
      <c r="C895" s="5" t="s">
        <v>1219</v>
      </c>
      <c r="D895" s="11" t="s">
        <v>32</v>
      </c>
      <c r="E895" s="11" t="s">
        <v>25</v>
      </c>
      <c r="F895" s="8">
        <v>44</v>
      </c>
      <c r="G895" s="11">
        <v>44</v>
      </c>
      <c r="H895" s="8" t="s">
        <v>26</v>
      </c>
      <c r="I895" s="32" t="s">
        <v>26</v>
      </c>
    </row>
    <row r="896" spans="1:9" x14ac:dyDescent="0.4">
      <c r="A896" s="31" t="s">
        <v>1220</v>
      </c>
      <c r="B896" s="11">
        <v>3229000</v>
      </c>
      <c r="C896" s="5" t="s">
        <v>1221</v>
      </c>
      <c r="D896" s="11" t="s">
        <v>32</v>
      </c>
      <c r="E896" s="11" t="s">
        <v>25</v>
      </c>
      <c r="F896" s="8">
        <v>45</v>
      </c>
      <c r="G896" s="11">
        <v>45</v>
      </c>
      <c r="H896" s="8" t="s">
        <v>26</v>
      </c>
      <c r="I896" s="32">
        <v>11</v>
      </c>
    </row>
    <row r="897" spans="1:9" x14ac:dyDescent="0.4">
      <c r="A897" s="31" t="s">
        <v>1222</v>
      </c>
      <c r="B897" s="11">
        <v>4273000</v>
      </c>
      <c r="C897" s="5" t="s">
        <v>1223</v>
      </c>
      <c r="D897" s="11" t="s">
        <v>32</v>
      </c>
      <c r="E897" s="11" t="s">
        <v>25</v>
      </c>
      <c r="F897" s="8">
        <v>45</v>
      </c>
      <c r="G897" s="11">
        <v>45</v>
      </c>
      <c r="H897" s="5">
        <v>40</v>
      </c>
      <c r="I897" s="32">
        <v>4</v>
      </c>
    </row>
    <row r="898" spans="1:9" x14ac:dyDescent="0.4">
      <c r="A898" s="31" t="s">
        <v>235</v>
      </c>
      <c r="B898" s="11">
        <v>4076000</v>
      </c>
      <c r="C898" s="5" t="s">
        <v>1224</v>
      </c>
      <c r="D898" s="11" t="s">
        <v>32</v>
      </c>
      <c r="E898" s="11" t="s">
        <v>25</v>
      </c>
      <c r="F898" s="8">
        <v>46</v>
      </c>
      <c r="G898" s="11">
        <v>46</v>
      </c>
      <c r="H898" s="8" t="s">
        <v>26</v>
      </c>
      <c r="I898" s="32" t="s">
        <v>26</v>
      </c>
    </row>
    <row r="899" spans="1:9" x14ac:dyDescent="0.4">
      <c r="A899" s="31" t="s">
        <v>1225</v>
      </c>
      <c r="B899" s="11">
        <v>3049000</v>
      </c>
      <c r="C899" s="5" t="s">
        <v>1226</v>
      </c>
      <c r="D899" s="11" t="s">
        <v>32</v>
      </c>
      <c r="E899" s="11" t="s">
        <v>25</v>
      </c>
      <c r="F899" s="8">
        <v>47</v>
      </c>
      <c r="G899" s="11">
        <v>47</v>
      </c>
      <c r="H899" s="5">
        <v>29</v>
      </c>
      <c r="I899" s="32" t="s">
        <v>26</v>
      </c>
    </row>
    <row r="900" spans="1:9" x14ac:dyDescent="0.4">
      <c r="A900" s="31" t="s">
        <v>608</v>
      </c>
      <c r="B900" s="11">
        <v>3330000</v>
      </c>
      <c r="C900" s="5" t="s">
        <v>1227</v>
      </c>
      <c r="D900" s="11" t="s">
        <v>32</v>
      </c>
      <c r="E900" s="11" t="s">
        <v>25</v>
      </c>
      <c r="F900" s="8">
        <v>48</v>
      </c>
      <c r="G900" s="11">
        <v>48</v>
      </c>
      <c r="H900" s="8" t="s">
        <v>26</v>
      </c>
      <c r="I900" s="32" t="s">
        <v>26</v>
      </c>
    </row>
    <row r="901" spans="1:9" x14ac:dyDescent="0.4">
      <c r="A901" s="31" t="s">
        <v>61</v>
      </c>
      <c r="B901" s="11">
        <v>3030001</v>
      </c>
      <c r="C901" s="5" t="s">
        <v>1228</v>
      </c>
      <c r="D901" s="11" t="s">
        <v>32</v>
      </c>
      <c r="E901" s="11" t="s">
        <v>25</v>
      </c>
      <c r="F901" s="8">
        <v>49</v>
      </c>
      <c r="G901" s="11">
        <v>49</v>
      </c>
      <c r="H901" s="8" t="s">
        <v>26</v>
      </c>
      <c r="I901" s="32" t="s">
        <v>26</v>
      </c>
    </row>
    <row r="902" spans="1:9" x14ac:dyDescent="0.4">
      <c r="A902" s="31" t="s">
        <v>882</v>
      </c>
      <c r="B902" s="11">
        <v>3009000</v>
      </c>
      <c r="C902" s="5" t="s">
        <v>1229</v>
      </c>
      <c r="D902" s="11" t="s">
        <v>32</v>
      </c>
      <c r="E902" s="11" t="s">
        <v>25</v>
      </c>
      <c r="F902" s="8">
        <v>50</v>
      </c>
      <c r="G902" s="11">
        <v>50</v>
      </c>
      <c r="H902" s="5">
        <v>0</v>
      </c>
      <c r="I902" s="32">
        <v>17</v>
      </c>
    </row>
    <row r="903" spans="1:9" x14ac:dyDescent="0.4">
      <c r="A903" s="31" t="s">
        <v>59</v>
      </c>
      <c r="B903" s="11">
        <v>1236000</v>
      </c>
      <c r="C903" s="5" t="s">
        <v>1230</v>
      </c>
      <c r="D903" s="11" t="s">
        <v>32</v>
      </c>
      <c r="E903" s="11" t="s">
        <v>25</v>
      </c>
      <c r="F903" s="8">
        <v>57</v>
      </c>
      <c r="G903" s="11">
        <v>57</v>
      </c>
      <c r="H903" s="8" t="s">
        <v>26</v>
      </c>
      <c r="I903" s="32" t="s">
        <v>26</v>
      </c>
    </row>
    <row r="904" spans="1:9" x14ac:dyDescent="0.4">
      <c r="A904" s="31" t="s">
        <v>784</v>
      </c>
      <c r="B904" s="11">
        <v>1137000</v>
      </c>
      <c r="C904" s="5" t="s">
        <v>1231</v>
      </c>
      <c r="D904" s="11" t="s">
        <v>32</v>
      </c>
      <c r="E904" s="11" t="s">
        <v>25</v>
      </c>
      <c r="F904" s="8">
        <v>62</v>
      </c>
      <c r="G904" s="11">
        <v>62</v>
      </c>
      <c r="H904" s="8" t="s">
        <v>26</v>
      </c>
      <c r="I904" s="32" t="s">
        <v>26</v>
      </c>
    </row>
    <row r="905" spans="1:9" x14ac:dyDescent="0.4">
      <c r="A905" s="31" t="s">
        <v>1232</v>
      </c>
      <c r="B905" s="11">
        <v>3163000</v>
      </c>
      <c r="C905" s="5" t="s">
        <v>1233</v>
      </c>
      <c r="D905" s="11" t="s">
        <v>32</v>
      </c>
      <c r="E905" s="11" t="s">
        <v>25</v>
      </c>
      <c r="F905" s="8">
        <v>110</v>
      </c>
      <c r="G905" s="11">
        <v>110</v>
      </c>
      <c r="H905" s="5">
        <v>94</v>
      </c>
      <c r="I905" s="32">
        <v>90</v>
      </c>
    </row>
    <row r="906" spans="1:9" x14ac:dyDescent="0.4">
      <c r="A906" s="31" t="s">
        <v>1234</v>
      </c>
      <c r="B906" s="11">
        <v>4351000</v>
      </c>
      <c r="C906" s="5" t="s">
        <v>1235</v>
      </c>
      <c r="D906" s="11" t="s">
        <v>32</v>
      </c>
      <c r="E906" s="11" t="s">
        <v>25</v>
      </c>
      <c r="F906" s="8">
        <v>124</v>
      </c>
      <c r="G906" s="11">
        <v>124</v>
      </c>
      <c r="H906" s="8" t="s">
        <v>26</v>
      </c>
      <c r="I906" s="32" t="s">
        <v>26</v>
      </c>
    </row>
    <row r="907" spans="1:9" x14ac:dyDescent="0.4">
      <c r="A907" s="31" t="s">
        <v>178</v>
      </c>
      <c r="B907" s="11">
        <v>1225040</v>
      </c>
      <c r="C907" s="5" t="s">
        <v>1236</v>
      </c>
      <c r="D907" s="11" t="s">
        <v>24</v>
      </c>
      <c r="E907" s="11" t="s">
        <v>25</v>
      </c>
      <c r="F907" s="8">
        <v>0</v>
      </c>
      <c r="G907" s="11" t="s">
        <v>26</v>
      </c>
      <c r="H907" s="8" t="s">
        <v>26</v>
      </c>
      <c r="I907" s="32" t="s">
        <v>26</v>
      </c>
    </row>
    <row r="908" spans="1:9" x14ac:dyDescent="0.4">
      <c r="A908" s="31" t="s">
        <v>782</v>
      </c>
      <c r="B908" s="11">
        <v>1022028</v>
      </c>
      <c r="C908" s="5" t="s">
        <v>1237</v>
      </c>
      <c r="D908" s="11" t="s">
        <v>29</v>
      </c>
      <c r="E908" s="11" t="s">
        <v>25</v>
      </c>
      <c r="F908" s="8">
        <v>0</v>
      </c>
      <c r="G908" s="11" t="s">
        <v>26</v>
      </c>
      <c r="H908" s="8" t="s">
        <v>26</v>
      </c>
      <c r="I908" s="32">
        <v>0</v>
      </c>
    </row>
    <row r="909" spans="1:9" x14ac:dyDescent="0.4">
      <c r="A909" s="31" t="s">
        <v>1202</v>
      </c>
      <c r="B909" s="11">
        <v>3107002</v>
      </c>
      <c r="C909" s="5" t="s">
        <v>1238</v>
      </c>
      <c r="D909" s="11" t="s">
        <v>29</v>
      </c>
      <c r="E909" s="11" t="s">
        <v>25</v>
      </c>
      <c r="F909" s="8">
        <v>0</v>
      </c>
      <c r="G909" s="11" t="s">
        <v>26</v>
      </c>
      <c r="H909" s="8" t="s">
        <v>26</v>
      </c>
      <c r="I909" s="32">
        <v>0</v>
      </c>
    </row>
    <row r="910" spans="1:9" x14ac:dyDescent="0.4">
      <c r="A910" s="31" t="s">
        <v>721</v>
      </c>
      <c r="B910" s="11">
        <v>1066005</v>
      </c>
      <c r="C910" s="5" t="s">
        <v>1239</v>
      </c>
      <c r="D910" s="11" t="s">
        <v>29</v>
      </c>
      <c r="E910" s="11" t="s">
        <v>25</v>
      </c>
      <c r="F910" s="8">
        <v>0</v>
      </c>
      <c r="G910" s="11" t="s">
        <v>26</v>
      </c>
      <c r="H910" s="8" t="s">
        <v>26</v>
      </c>
      <c r="I910" s="32" t="s">
        <v>26</v>
      </c>
    </row>
    <row r="911" spans="1:9" x14ac:dyDescent="0.4">
      <c r="A911" s="31" t="s">
        <v>211</v>
      </c>
      <c r="B911" s="11">
        <v>4239053</v>
      </c>
      <c r="C911" s="5" t="s">
        <v>1240</v>
      </c>
      <c r="D911" s="11" t="s">
        <v>29</v>
      </c>
      <c r="E911" s="11" t="s">
        <v>25</v>
      </c>
      <c r="F911" s="8">
        <v>0</v>
      </c>
      <c r="G911" s="11" t="s">
        <v>26</v>
      </c>
      <c r="H911" s="5">
        <v>8</v>
      </c>
      <c r="I911" s="32">
        <v>6</v>
      </c>
    </row>
    <row r="912" spans="1:9" x14ac:dyDescent="0.4">
      <c r="A912" s="31" t="s">
        <v>1241</v>
      </c>
      <c r="B912" s="11">
        <v>2177000</v>
      </c>
      <c r="C912" s="5" t="s">
        <v>1242</v>
      </c>
      <c r="D912" s="11" t="s">
        <v>32</v>
      </c>
      <c r="E912" s="11" t="s">
        <v>25</v>
      </c>
      <c r="F912" s="8">
        <v>0</v>
      </c>
      <c r="G912" s="11" t="s">
        <v>26</v>
      </c>
      <c r="H912" s="8" t="s">
        <v>26</v>
      </c>
      <c r="I912" s="32">
        <v>0</v>
      </c>
    </row>
    <row r="913" spans="1:9" x14ac:dyDescent="0.4">
      <c r="A913" s="31" t="s">
        <v>81</v>
      </c>
      <c r="B913" s="11">
        <v>4318096</v>
      </c>
      <c r="C913" s="5" t="s">
        <v>1243</v>
      </c>
      <c r="D913" s="11" t="s">
        <v>29</v>
      </c>
      <c r="E913" s="11" t="s">
        <v>25</v>
      </c>
      <c r="F913" s="8">
        <v>0</v>
      </c>
      <c r="G913" s="11" t="s">
        <v>26</v>
      </c>
      <c r="H913" s="8" t="s">
        <v>26</v>
      </c>
      <c r="I913" s="32" t="s">
        <v>26</v>
      </c>
    </row>
    <row r="914" spans="1:9" x14ac:dyDescent="0.4">
      <c r="A914" s="31" t="s">
        <v>39</v>
      </c>
      <c r="B914" s="11">
        <v>1111002</v>
      </c>
      <c r="C914" s="5" t="s">
        <v>1244</v>
      </c>
      <c r="D914" s="11" t="s">
        <v>32</v>
      </c>
      <c r="E914" s="11" t="s">
        <v>25</v>
      </c>
      <c r="F914" s="8">
        <v>0</v>
      </c>
      <c r="G914" s="11" t="s">
        <v>26</v>
      </c>
      <c r="H914" s="8" t="s">
        <v>26</v>
      </c>
      <c r="I914" s="32">
        <v>0</v>
      </c>
    </row>
    <row r="915" spans="1:9" x14ac:dyDescent="0.4">
      <c r="A915" s="31" t="s">
        <v>64</v>
      </c>
      <c r="B915" s="11">
        <v>3301035</v>
      </c>
      <c r="C915" s="5" t="s">
        <v>1245</v>
      </c>
      <c r="D915" s="11" t="s">
        <v>32</v>
      </c>
      <c r="E915" s="11" t="s">
        <v>25</v>
      </c>
      <c r="F915" s="8">
        <v>0</v>
      </c>
      <c r="G915" s="11" t="s">
        <v>26</v>
      </c>
      <c r="H915" s="8" t="s">
        <v>26</v>
      </c>
      <c r="I915" s="32" t="s">
        <v>26</v>
      </c>
    </row>
    <row r="916" spans="1:9" x14ac:dyDescent="0.4">
      <c r="A916" s="31" t="s">
        <v>480</v>
      </c>
      <c r="B916" s="11">
        <v>4172039</v>
      </c>
      <c r="C916" s="5" t="s">
        <v>1246</v>
      </c>
      <c r="D916" s="11" t="s">
        <v>32</v>
      </c>
      <c r="E916" s="11" t="s">
        <v>25</v>
      </c>
      <c r="F916" s="8">
        <v>0</v>
      </c>
      <c r="G916" s="11" t="s">
        <v>26</v>
      </c>
      <c r="H916" s="5">
        <v>0</v>
      </c>
      <c r="I916" s="32">
        <v>0</v>
      </c>
    </row>
    <row r="917" spans="1:9" x14ac:dyDescent="0.4">
      <c r="A917" s="31" t="s">
        <v>354</v>
      </c>
      <c r="B917" s="11">
        <v>4261009</v>
      </c>
      <c r="C917" s="5" t="s">
        <v>1247</v>
      </c>
      <c r="D917" s="11" t="s">
        <v>29</v>
      </c>
      <c r="E917" s="11" t="s">
        <v>25</v>
      </c>
      <c r="F917" s="8">
        <v>0</v>
      </c>
      <c r="G917" s="11" t="s">
        <v>26</v>
      </c>
      <c r="H917" s="5">
        <v>0</v>
      </c>
      <c r="I917" s="32">
        <v>0</v>
      </c>
    </row>
    <row r="918" spans="1:9" x14ac:dyDescent="0.4">
      <c r="A918" s="31" t="s">
        <v>557</v>
      </c>
      <c r="B918" s="11">
        <v>1013000</v>
      </c>
      <c r="C918" s="5" t="s">
        <v>1248</v>
      </c>
      <c r="D918" s="11" t="s">
        <v>32</v>
      </c>
      <c r="E918" s="11" t="s">
        <v>25</v>
      </c>
      <c r="F918" s="8">
        <v>0</v>
      </c>
      <c r="G918" s="11" t="s">
        <v>26</v>
      </c>
      <c r="H918" s="8" t="s">
        <v>26</v>
      </c>
      <c r="I918" s="32" t="s">
        <v>26</v>
      </c>
    </row>
    <row r="919" spans="1:9" x14ac:dyDescent="0.4">
      <c r="A919" s="31" t="s">
        <v>701</v>
      </c>
      <c r="B919" s="11">
        <v>1113003</v>
      </c>
      <c r="C919" s="5" t="s">
        <v>1249</v>
      </c>
      <c r="D919" s="11" t="s">
        <v>32</v>
      </c>
      <c r="E919" s="11" t="s">
        <v>25</v>
      </c>
      <c r="F919" s="8">
        <v>0</v>
      </c>
      <c r="G919" s="11" t="s">
        <v>26</v>
      </c>
      <c r="H919" s="8" t="s">
        <v>26</v>
      </c>
      <c r="I919" s="32" t="s">
        <v>26</v>
      </c>
    </row>
    <row r="920" spans="1:9" x14ac:dyDescent="0.4">
      <c r="A920" s="31" t="s">
        <v>574</v>
      </c>
      <c r="B920" s="11">
        <v>1121004</v>
      </c>
      <c r="C920" s="5" t="s">
        <v>1250</v>
      </c>
      <c r="D920" s="11" t="s">
        <v>32</v>
      </c>
      <c r="E920" s="11" t="s">
        <v>25</v>
      </c>
      <c r="F920" s="8">
        <v>0</v>
      </c>
      <c r="G920" s="11" t="s">
        <v>26</v>
      </c>
      <c r="H920" s="8" t="s">
        <v>26</v>
      </c>
      <c r="I920" s="32">
        <v>0</v>
      </c>
    </row>
    <row r="921" spans="1:9" x14ac:dyDescent="0.4">
      <c r="A921" s="31" t="s">
        <v>574</v>
      </c>
      <c r="B921" s="11">
        <v>1121011</v>
      </c>
      <c r="C921" s="5" t="s">
        <v>1251</v>
      </c>
      <c r="D921" s="11" t="s">
        <v>32</v>
      </c>
      <c r="E921" s="11" t="s">
        <v>25</v>
      </c>
      <c r="F921" s="8">
        <v>0</v>
      </c>
      <c r="G921" s="11" t="s">
        <v>26</v>
      </c>
      <c r="H921" s="8" t="s">
        <v>26</v>
      </c>
      <c r="I921" s="32">
        <v>0</v>
      </c>
    </row>
    <row r="922" spans="1:9" x14ac:dyDescent="0.4">
      <c r="A922" s="31" t="s">
        <v>1252</v>
      </c>
      <c r="B922" s="11">
        <v>1233002</v>
      </c>
      <c r="C922" s="5" t="s">
        <v>1253</v>
      </c>
      <c r="D922" s="11" t="s">
        <v>29</v>
      </c>
      <c r="E922" s="11" t="s">
        <v>25</v>
      </c>
      <c r="F922" s="8">
        <v>0</v>
      </c>
      <c r="G922" s="11" t="s">
        <v>26</v>
      </c>
      <c r="H922" s="5">
        <v>0</v>
      </c>
      <c r="I922" s="32">
        <v>0</v>
      </c>
    </row>
    <row r="923" spans="1:9" x14ac:dyDescent="0.4">
      <c r="A923" s="31" t="s">
        <v>1254</v>
      </c>
      <c r="B923" s="11">
        <v>1237001</v>
      </c>
      <c r="C923" s="5" t="s">
        <v>1255</v>
      </c>
      <c r="D923" s="11" t="s">
        <v>29</v>
      </c>
      <c r="E923" s="11" t="s">
        <v>25</v>
      </c>
      <c r="F923" s="8">
        <v>0</v>
      </c>
      <c r="G923" s="11" t="s">
        <v>26</v>
      </c>
      <c r="H923" s="8" t="s">
        <v>26</v>
      </c>
      <c r="I923" s="32">
        <v>0</v>
      </c>
    </row>
    <row r="924" spans="1:9" x14ac:dyDescent="0.4">
      <c r="A924" s="31" t="s">
        <v>678</v>
      </c>
      <c r="B924" s="11">
        <v>1249004</v>
      </c>
      <c r="C924" s="5" t="s">
        <v>1256</v>
      </c>
      <c r="D924" s="11" t="s">
        <v>24</v>
      </c>
      <c r="E924" s="11" t="s">
        <v>25</v>
      </c>
      <c r="F924" s="8">
        <v>0</v>
      </c>
      <c r="G924" s="11" t="s">
        <v>26</v>
      </c>
      <c r="H924" s="8" t="s">
        <v>26</v>
      </c>
      <c r="I924" s="32" t="s">
        <v>26</v>
      </c>
    </row>
    <row r="925" spans="1:9" x14ac:dyDescent="0.4">
      <c r="A925" s="31" t="s">
        <v>1257</v>
      </c>
      <c r="B925" s="11">
        <v>1253007</v>
      </c>
      <c r="C925" s="5" t="s">
        <v>1258</v>
      </c>
      <c r="D925" s="11" t="s">
        <v>24</v>
      </c>
      <c r="E925" s="11" t="s">
        <v>25</v>
      </c>
      <c r="F925" s="8">
        <v>0</v>
      </c>
      <c r="G925" s="11" t="s">
        <v>26</v>
      </c>
      <c r="H925" s="8" t="s">
        <v>26</v>
      </c>
      <c r="I925" s="32" t="s">
        <v>26</v>
      </c>
    </row>
    <row r="926" spans="1:9" x14ac:dyDescent="0.4">
      <c r="A926" s="31" t="s">
        <v>1259</v>
      </c>
      <c r="B926" s="11">
        <v>3026000</v>
      </c>
      <c r="C926" s="5" t="s">
        <v>1260</v>
      </c>
      <c r="D926" s="11" t="s">
        <v>32</v>
      </c>
      <c r="E926" s="11" t="s">
        <v>25</v>
      </c>
      <c r="F926" s="8">
        <v>0</v>
      </c>
      <c r="G926" s="11" t="s">
        <v>26</v>
      </c>
      <c r="H926" s="8" t="s">
        <v>26</v>
      </c>
      <c r="I926" s="32" t="s">
        <v>26</v>
      </c>
    </row>
    <row r="927" spans="1:9" x14ac:dyDescent="0.4">
      <c r="A927" s="31" t="s">
        <v>317</v>
      </c>
      <c r="B927" s="11">
        <v>4027003</v>
      </c>
      <c r="C927" s="5" t="s">
        <v>1261</v>
      </c>
      <c r="D927" s="11" t="s">
        <v>24</v>
      </c>
      <c r="E927" s="11" t="s">
        <v>25</v>
      </c>
      <c r="F927" s="8">
        <v>0</v>
      </c>
      <c r="G927" s="11" t="s">
        <v>26</v>
      </c>
      <c r="H927" s="8" t="s">
        <v>26</v>
      </c>
      <c r="I927" s="32" t="s">
        <v>26</v>
      </c>
    </row>
    <row r="928" spans="1:9" x14ac:dyDescent="0.4">
      <c r="A928" s="31" t="s">
        <v>199</v>
      </c>
      <c r="B928" s="11">
        <v>1203012</v>
      </c>
      <c r="C928" s="5" t="s">
        <v>1262</v>
      </c>
      <c r="D928" s="11" t="s">
        <v>29</v>
      </c>
      <c r="E928" s="11" t="s">
        <v>25</v>
      </c>
      <c r="F928" s="8">
        <v>0</v>
      </c>
      <c r="G928" s="11" t="s">
        <v>26</v>
      </c>
      <c r="H928" s="8" t="s">
        <v>26</v>
      </c>
      <c r="I928" s="32" t="s">
        <v>26</v>
      </c>
    </row>
    <row r="929" spans="1:9" x14ac:dyDescent="0.4">
      <c r="A929" s="31" t="s">
        <v>887</v>
      </c>
      <c r="B929" s="11">
        <v>4095000</v>
      </c>
      <c r="C929" s="5" t="s">
        <v>1263</v>
      </c>
      <c r="D929" s="11" t="s">
        <v>32</v>
      </c>
      <c r="E929" s="11" t="s">
        <v>25</v>
      </c>
      <c r="F929" s="8">
        <v>0</v>
      </c>
      <c r="G929" s="11" t="s">
        <v>26</v>
      </c>
      <c r="H929" s="5">
        <v>0</v>
      </c>
      <c r="I929" s="32">
        <v>0</v>
      </c>
    </row>
    <row r="930" spans="1:9" x14ac:dyDescent="0.4">
      <c r="A930" s="31" t="s">
        <v>1005</v>
      </c>
      <c r="B930" s="11">
        <v>4096001</v>
      </c>
      <c r="C930" s="5" t="s">
        <v>1264</v>
      </c>
      <c r="D930" s="11" t="s">
        <v>32</v>
      </c>
      <c r="E930" s="11" t="s">
        <v>25</v>
      </c>
      <c r="F930" s="8">
        <v>0</v>
      </c>
      <c r="G930" s="11" t="s">
        <v>26</v>
      </c>
      <c r="H930" s="8" t="s">
        <v>26</v>
      </c>
      <c r="I930" s="32" t="s">
        <v>26</v>
      </c>
    </row>
    <row r="931" spans="1:9" x14ac:dyDescent="0.4">
      <c r="A931" s="31" t="s">
        <v>1265</v>
      </c>
      <c r="B931" s="11">
        <v>3196000</v>
      </c>
      <c r="C931" s="5" t="s">
        <v>1266</v>
      </c>
      <c r="D931" s="11" t="s">
        <v>32</v>
      </c>
      <c r="E931" s="11" t="s">
        <v>25</v>
      </c>
      <c r="F931" s="8">
        <v>0</v>
      </c>
      <c r="G931" s="11" t="s">
        <v>26</v>
      </c>
      <c r="H931" s="8" t="s">
        <v>26</v>
      </c>
      <c r="I931" s="32" t="s">
        <v>26</v>
      </c>
    </row>
    <row r="932" spans="1:9" x14ac:dyDescent="0.4">
      <c r="A932" s="31" t="s">
        <v>758</v>
      </c>
      <c r="B932" s="11">
        <v>3205001</v>
      </c>
      <c r="C932" s="5" t="s">
        <v>1267</v>
      </c>
      <c r="D932" s="11" t="s">
        <v>32</v>
      </c>
      <c r="E932" s="11" t="s">
        <v>25</v>
      </c>
      <c r="F932" s="8">
        <v>0</v>
      </c>
      <c r="G932" s="11" t="s">
        <v>26</v>
      </c>
      <c r="H932" s="8" t="s">
        <v>26</v>
      </c>
      <c r="I932" s="32" t="s">
        <v>26</v>
      </c>
    </row>
    <row r="933" spans="1:9" x14ac:dyDescent="0.4">
      <c r="A933" s="31" t="s">
        <v>528</v>
      </c>
      <c r="B933" s="11">
        <v>1154003</v>
      </c>
      <c r="C933" s="5" t="s">
        <v>1268</v>
      </c>
      <c r="D933" s="11" t="s">
        <v>29</v>
      </c>
      <c r="E933" s="11" t="s">
        <v>25</v>
      </c>
      <c r="F933" s="8" t="s">
        <v>26</v>
      </c>
      <c r="G933" s="11" t="s">
        <v>26</v>
      </c>
      <c r="H933" s="8" t="s">
        <v>26</v>
      </c>
      <c r="I933" s="32" t="s">
        <v>26</v>
      </c>
    </row>
    <row r="934" spans="1:9" x14ac:dyDescent="0.4">
      <c r="A934" s="31" t="s">
        <v>74</v>
      </c>
      <c r="B934" s="11">
        <v>4146029</v>
      </c>
      <c r="C934" s="5" t="s">
        <v>1269</v>
      </c>
      <c r="D934" s="11" t="s">
        <v>24</v>
      </c>
      <c r="E934" s="11" t="s">
        <v>25</v>
      </c>
      <c r="F934" s="8">
        <v>0</v>
      </c>
      <c r="G934" s="11" t="s">
        <v>26</v>
      </c>
      <c r="H934" s="8" t="s">
        <v>26</v>
      </c>
      <c r="I934" s="32">
        <v>0</v>
      </c>
    </row>
    <row r="935" spans="1:9" x14ac:dyDescent="0.4">
      <c r="A935" s="31" t="s">
        <v>78</v>
      </c>
      <c r="B935" s="11">
        <v>4300023</v>
      </c>
      <c r="C935" s="5" t="s">
        <v>1270</v>
      </c>
      <c r="D935" s="11" t="s">
        <v>29</v>
      </c>
      <c r="E935" s="11" t="s">
        <v>25</v>
      </c>
      <c r="F935" s="8">
        <v>0</v>
      </c>
      <c r="G935" s="11" t="s">
        <v>26</v>
      </c>
      <c r="H935" s="8" t="s">
        <v>26</v>
      </c>
      <c r="I935" s="32" t="s">
        <v>26</v>
      </c>
    </row>
    <row r="936" spans="1:9" x14ac:dyDescent="0.4">
      <c r="A936" s="31" t="s">
        <v>78</v>
      </c>
      <c r="B936" s="11">
        <v>4300028</v>
      </c>
      <c r="C936" s="5" t="s">
        <v>1271</v>
      </c>
      <c r="D936" s="11" t="s">
        <v>29</v>
      </c>
      <c r="E936" s="11" t="s">
        <v>25</v>
      </c>
      <c r="F936" s="8">
        <v>0</v>
      </c>
      <c r="G936" s="11" t="s">
        <v>26</v>
      </c>
      <c r="H936" s="8" t="s">
        <v>26</v>
      </c>
      <c r="I936" s="32" t="s">
        <v>26</v>
      </c>
    </row>
    <row r="937" spans="1:9" x14ac:dyDescent="0.4">
      <c r="A937" s="31" t="s">
        <v>81</v>
      </c>
      <c r="B937" s="11">
        <v>4318063</v>
      </c>
      <c r="C937" s="5" t="s">
        <v>1272</v>
      </c>
      <c r="D937" s="11" t="s">
        <v>29</v>
      </c>
      <c r="E937" s="11" t="s">
        <v>25</v>
      </c>
      <c r="F937" s="8">
        <v>0</v>
      </c>
      <c r="G937" s="11" t="s">
        <v>26</v>
      </c>
      <c r="H937" s="8" t="s">
        <v>26</v>
      </c>
      <c r="I937" s="32" t="s">
        <v>26</v>
      </c>
    </row>
    <row r="938" spans="1:9" x14ac:dyDescent="0.4">
      <c r="A938" s="31" t="s">
        <v>81</v>
      </c>
      <c r="B938" s="11">
        <v>4318073</v>
      </c>
      <c r="C938" s="5" t="s">
        <v>1273</v>
      </c>
      <c r="D938" s="11" t="s">
        <v>29</v>
      </c>
      <c r="E938" s="11" t="s">
        <v>25</v>
      </c>
      <c r="F938" s="8">
        <v>0</v>
      </c>
      <c r="G938" s="11" t="s">
        <v>26</v>
      </c>
      <c r="H938" s="8" t="s">
        <v>26</v>
      </c>
      <c r="I938" s="32" t="s">
        <v>26</v>
      </c>
    </row>
    <row r="939" spans="1:9" x14ac:dyDescent="0.4">
      <c r="A939" s="31" t="s">
        <v>81</v>
      </c>
      <c r="B939" s="11">
        <v>4318080</v>
      </c>
      <c r="C939" s="5" t="s">
        <v>1274</v>
      </c>
      <c r="D939" s="11" t="s">
        <v>29</v>
      </c>
      <c r="E939" s="11" t="s">
        <v>25</v>
      </c>
      <c r="F939" s="8">
        <v>0</v>
      </c>
      <c r="G939" s="11" t="s">
        <v>26</v>
      </c>
      <c r="H939" s="8" t="s">
        <v>26</v>
      </c>
      <c r="I939" s="32" t="s">
        <v>26</v>
      </c>
    </row>
    <row r="940" spans="1:9" x14ac:dyDescent="0.4">
      <c r="A940" s="31" t="s">
        <v>85</v>
      </c>
      <c r="B940" s="11">
        <v>1043011</v>
      </c>
      <c r="C940" s="5" t="s">
        <v>1275</v>
      </c>
      <c r="D940" s="11" t="s">
        <v>29</v>
      </c>
      <c r="E940" s="11" t="s">
        <v>25</v>
      </c>
      <c r="F940" s="8">
        <v>0</v>
      </c>
      <c r="G940" s="11" t="s">
        <v>26</v>
      </c>
      <c r="H940" s="8" t="s">
        <v>26</v>
      </c>
      <c r="I940" s="32">
        <v>0</v>
      </c>
    </row>
    <row r="941" spans="1:9" x14ac:dyDescent="0.4">
      <c r="A941" s="31" t="s">
        <v>841</v>
      </c>
      <c r="B941" s="11">
        <v>1341011</v>
      </c>
      <c r="C941" s="5" t="s">
        <v>1276</v>
      </c>
      <c r="D941" s="11" t="s">
        <v>29</v>
      </c>
      <c r="E941" s="11" t="s">
        <v>25</v>
      </c>
      <c r="F941" s="8">
        <v>0</v>
      </c>
      <c r="G941" s="11" t="s">
        <v>26</v>
      </c>
      <c r="H941" s="8" t="s">
        <v>26</v>
      </c>
      <c r="I941" s="32" t="s">
        <v>26</v>
      </c>
    </row>
    <row r="942" spans="1:9" x14ac:dyDescent="0.4">
      <c r="A942" s="31" t="s">
        <v>213</v>
      </c>
      <c r="B942" s="11">
        <v>1331004</v>
      </c>
      <c r="C942" s="5" t="s">
        <v>1277</v>
      </c>
      <c r="D942" s="11" t="s">
        <v>29</v>
      </c>
      <c r="E942" s="11" t="s">
        <v>25</v>
      </c>
      <c r="F942" s="8">
        <v>0</v>
      </c>
      <c r="G942" s="11" t="s">
        <v>26</v>
      </c>
      <c r="H942" s="8" t="s">
        <v>26</v>
      </c>
      <c r="I942" s="32">
        <v>0</v>
      </c>
    </row>
    <row r="943" spans="1:9" x14ac:dyDescent="0.4">
      <c r="A943" s="31" t="s">
        <v>158</v>
      </c>
      <c r="B943" s="11">
        <v>4052044</v>
      </c>
      <c r="C943" s="5" t="s">
        <v>1278</v>
      </c>
      <c r="D943" s="11" t="s">
        <v>32</v>
      </c>
      <c r="E943" s="11" t="s">
        <v>25</v>
      </c>
      <c r="F943" s="8">
        <v>0</v>
      </c>
      <c r="G943" s="11" t="s">
        <v>26</v>
      </c>
      <c r="H943" s="5">
        <v>5</v>
      </c>
      <c r="I943" s="32">
        <v>0</v>
      </c>
    </row>
    <row r="944" spans="1:9" x14ac:dyDescent="0.4">
      <c r="A944" s="31" t="s">
        <v>144</v>
      </c>
      <c r="B944" s="11">
        <v>4334042</v>
      </c>
      <c r="C944" s="5" t="s">
        <v>1279</v>
      </c>
      <c r="D944" s="11" t="s">
        <v>29</v>
      </c>
      <c r="E944" s="11" t="s">
        <v>25</v>
      </c>
      <c r="F944" s="8" t="s">
        <v>26</v>
      </c>
      <c r="G944" s="11" t="s">
        <v>26</v>
      </c>
      <c r="H944" s="8" t="s">
        <v>26</v>
      </c>
      <c r="I944" s="32" t="s">
        <v>26</v>
      </c>
    </row>
    <row r="945" spans="1:9" x14ac:dyDescent="0.4">
      <c r="A945" s="31" t="s">
        <v>144</v>
      </c>
      <c r="B945" s="11">
        <v>4334075</v>
      </c>
      <c r="C945" s="5" t="s">
        <v>1280</v>
      </c>
      <c r="D945" s="11" t="s">
        <v>24</v>
      </c>
      <c r="E945" s="11" t="s">
        <v>25</v>
      </c>
      <c r="F945" s="8" t="s">
        <v>26</v>
      </c>
      <c r="G945" s="11" t="s">
        <v>26</v>
      </c>
      <c r="H945" s="8" t="s">
        <v>26</v>
      </c>
      <c r="I945" s="32" t="s">
        <v>26</v>
      </c>
    </row>
    <row r="946" spans="1:9" x14ac:dyDescent="0.4">
      <c r="A946" s="31" t="s">
        <v>381</v>
      </c>
      <c r="B946" s="11">
        <v>1112006</v>
      </c>
      <c r="C946" s="5" t="s">
        <v>1281</v>
      </c>
      <c r="D946" s="11" t="s">
        <v>24</v>
      </c>
      <c r="E946" s="11" t="s">
        <v>25</v>
      </c>
      <c r="F946" s="8">
        <v>0</v>
      </c>
      <c r="G946" s="11" t="s">
        <v>26</v>
      </c>
      <c r="H946" s="8" t="s">
        <v>26</v>
      </c>
      <c r="I946" s="32" t="s">
        <v>26</v>
      </c>
    </row>
    <row r="947" spans="1:9" x14ac:dyDescent="0.4">
      <c r="A947" s="31" t="s">
        <v>818</v>
      </c>
      <c r="B947" s="11">
        <v>1117006</v>
      </c>
      <c r="C947" s="5" t="s">
        <v>1282</v>
      </c>
      <c r="D947" s="11" t="s">
        <v>29</v>
      </c>
      <c r="E947" s="11" t="s">
        <v>25</v>
      </c>
      <c r="F947" s="8" t="s">
        <v>26</v>
      </c>
      <c r="G947" s="11" t="s">
        <v>26</v>
      </c>
      <c r="H947" s="8" t="s">
        <v>26</v>
      </c>
      <c r="I947" s="32" t="s">
        <v>26</v>
      </c>
    </row>
    <row r="948" spans="1:9" x14ac:dyDescent="0.4">
      <c r="A948" s="31" t="s">
        <v>477</v>
      </c>
      <c r="B948" s="11">
        <v>4285000</v>
      </c>
      <c r="C948" s="5" t="s">
        <v>1283</v>
      </c>
      <c r="D948" s="11" t="s">
        <v>32</v>
      </c>
      <c r="E948" s="11" t="s">
        <v>25</v>
      </c>
      <c r="F948" s="8">
        <v>0</v>
      </c>
      <c r="G948" s="11" t="s">
        <v>26</v>
      </c>
      <c r="H948" s="5">
        <v>0</v>
      </c>
      <c r="I948" s="32">
        <v>0</v>
      </c>
    </row>
    <row r="949" spans="1:9" x14ac:dyDescent="0.4">
      <c r="A949" s="31" t="s">
        <v>1257</v>
      </c>
      <c r="B949" s="11">
        <v>1253003</v>
      </c>
      <c r="C949" s="5" t="s">
        <v>1284</v>
      </c>
      <c r="D949" s="11" t="s">
        <v>29</v>
      </c>
      <c r="E949" s="11" t="s">
        <v>25</v>
      </c>
      <c r="F949" s="8">
        <v>0</v>
      </c>
      <c r="G949" s="11" t="s">
        <v>26</v>
      </c>
      <c r="H949" s="8" t="s">
        <v>26</v>
      </c>
      <c r="I949" s="32" t="s">
        <v>26</v>
      </c>
    </row>
    <row r="950" spans="1:9" x14ac:dyDescent="0.4">
      <c r="A950" s="31" t="s">
        <v>144</v>
      </c>
      <c r="B950" s="11">
        <v>4334035</v>
      </c>
      <c r="C950" s="5" t="s">
        <v>1285</v>
      </c>
      <c r="D950" s="11" t="s">
        <v>29</v>
      </c>
      <c r="E950" s="11" t="s">
        <v>25</v>
      </c>
      <c r="F950" s="8">
        <v>0</v>
      </c>
      <c r="G950" s="11" t="s">
        <v>26</v>
      </c>
      <c r="H950" s="5">
        <v>1</v>
      </c>
      <c r="I950" s="32" t="s">
        <v>26</v>
      </c>
    </row>
    <row r="951" spans="1:9" x14ac:dyDescent="0.4">
      <c r="A951" s="31" t="s">
        <v>96</v>
      </c>
      <c r="B951" s="11">
        <v>1193008</v>
      </c>
      <c r="C951" s="5" t="s">
        <v>1286</v>
      </c>
      <c r="D951" s="11" t="s">
        <v>29</v>
      </c>
      <c r="E951" s="11" t="s">
        <v>25</v>
      </c>
      <c r="F951" s="8">
        <v>0</v>
      </c>
      <c r="G951" s="11" t="s">
        <v>26</v>
      </c>
      <c r="H951" s="8" t="s">
        <v>26</v>
      </c>
      <c r="I951" s="32" t="s">
        <v>26</v>
      </c>
    </row>
    <row r="952" spans="1:9" x14ac:dyDescent="0.4">
      <c r="A952" s="31" t="s">
        <v>96</v>
      </c>
      <c r="B952" s="11">
        <v>1193011</v>
      </c>
      <c r="C952" s="5" t="s">
        <v>1287</v>
      </c>
      <c r="D952" s="11" t="s">
        <v>29</v>
      </c>
      <c r="E952" s="11" t="s">
        <v>25</v>
      </c>
      <c r="F952" s="8" t="s">
        <v>26</v>
      </c>
      <c r="G952" s="11" t="s">
        <v>26</v>
      </c>
      <c r="H952" s="8" t="s">
        <v>26</v>
      </c>
      <c r="I952" s="32" t="s">
        <v>26</v>
      </c>
    </row>
    <row r="953" spans="1:9" x14ac:dyDescent="0.4">
      <c r="A953" s="31" t="s">
        <v>96</v>
      </c>
      <c r="B953" s="11">
        <v>1193020</v>
      </c>
      <c r="C953" s="5" t="s">
        <v>1288</v>
      </c>
      <c r="D953" s="11" t="s">
        <v>29</v>
      </c>
      <c r="E953" s="11" t="s">
        <v>25</v>
      </c>
      <c r="F953" s="8">
        <v>0</v>
      </c>
      <c r="G953" s="11" t="s">
        <v>26</v>
      </c>
      <c r="H953" s="8" t="s">
        <v>26</v>
      </c>
      <c r="I953" s="32" t="s">
        <v>26</v>
      </c>
    </row>
    <row r="954" spans="1:9" x14ac:dyDescent="0.4">
      <c r="A954" s="31" t="s">
        <v>491</v>
      </c>
      <c r="B954" s="11">
        <v>1227001</v>
      </c>
      <c r="C954" s="5" t="s">
        <v>1289</v>
      </c>
      <c r="D954" s="11" t="s">
        <v>32</v>
      </c>
      <c r="E954" s="11" t="s">
        <v>25</v>
      </c>
      <c r="F954" s="8">
        <v>0</v>
      </c>
      <c r="G954" s="11" t="s">
        <v>26</v>
      </c>
      <c r="H954" s="8" t="s">
        <v>26</v>
      </c>
      <c r="I954" s="32">
        <v>0</v>
      </c>
    </row>
    <row r="955" spans="1:9" x14ac:dyDescent="0.4">
      <c r="A955" s="31" t="s">
        <v>466</v>
      </c>
      <c r="B955" s="11">
        <v>1263003</v>
      </c>
      <c r="C955" s="5" t="s">
        <v>1290</v>
      </c>
      <c r="D955" s="11" t="s">
        <v>24</v>
      </c>
      <c r="E955" s="11" t="s">
        <v>25</v>
      </c>
      <c r="F955" s="8">
        <v>0</v>
      </c>
      <c r="G955" s="11" t="s">
        <v>26</v>
      </c>
      <c r="H955" s="8" t="s">
        <v>26</v>
      </c>
      <c r="I955" s="32" t="s">
        <v>26</v>
      </c>
    </row>
    <row r="956" spans="1:9" x14ac:dyDescent="0.4">
      <c r="A956" s="31" t="s">
        <v>112</v>
      </c>
      <c r="B956" s="11">
        <v>1267002</v>
      </c>
      <c r="C956" s="5" t="s">
        <v>1291</v>
      </c>
      <c r="D956" s="11" t="s">
        <v>29</v>
      </c>
      <c r="E956" s="11" t="s">
        <v>25</v>
      </c>
      <c r="F956" s="8">
        <v>0</v>
      </c>
      <c r="G956" s="11" t="s">
        <v>26</v>
      </c>
      <c r="H956" s="8" t="s">
        <v>26</v>
      </c>
      <c r="I956" s="32" t="s">
        <v>26</v>
      </c>
    </row>
    <row r="957" spans="1:9" x14ac:dyDescent="0.4">
      <c r="A957" s="31" t="s">
        <v>102</v>
      </c>
      <c r="B957" s="11">
        <v>4197008</v>
      </c>
      <c r="C957" s="5" t="s">
        <v>1292</v>
      </c>
      <c r="D957" s="11" t="s">
        <v>29</v>
      </c>
      <c r="E957" s="11" t="s">
        <v>25</v>
      </c>
      <c r="F957" s="8">
        <v>0</v>
      </c>
      <c r="G957" s="11" t="s">
        <v>26</v>
      </c>
      <c r="H957" s="8" t="s">
        <v>26</v>
      </c>
      <c r="I957" s="32" t="s">
        <v>26</v>
      </c>
    </row>
    <row r="958" spans="1:9" x14ac:dyDescent="0.4">
      <c r="A958" s="31" t="s">
        <v>841</v>
      </c>
      <c r="B958" s="11">
        <v>1341012</v>
      </c>
      <c r="C958" s="5" t="s">
        <v>1293</v>
      </c>
      <c r="D958" s="11" t="s">
        <v>29</v>
      </c>
      <c r="E958" s="11" t="s">
        <v>25</v>
      </c>
      <c r="F958" s="8">
        <v>0</v>
      </c>
      <c r="G958" s="11" t="s">
        <v>26</v>
      </c>
      <c r="H958" s="8" t="s">
        <v>26</v>
      </c>
      <c r="I958" s="32" t="s">
        <v>26</v>
      </c>
    </row>
    <row r="959" spans="1:9" x14ac:dyDescent="0.4">
      <c r="A959" s="31" t="s">
        <v>841</v>
      </c>
      <c r="B959" s="11">
        <v>1341016</v>
      </c>
      <c r="C959" s="5" t="s">
        <v>1294</v>
      </c>
      <c r="D959" s="11" t="s">
        <v>29</v>
      </c>
      <c r="E959" s="11" t="s">
        <v>25</v>
      </c>
      <c r="F959" s="8">
        <v>0</v>
      </c>
      <c r="G959" s="11" t="s">
        <v>26</v>
      </c>
      <c r="H959" s="8" t="s">
        <v>26</v>
      </c>
      <c r="I959" s="32" t="s">
        <v>26</v>
      </c>
    </row>
    <row r="960" spans="1:9" x14ac:dyDescent="0.4">
      <c r="A960" s="31" t="s">
        <v>64</v>
      </c>
      <c r="B960" s="11">
        <v>3301038</v>
      </c>
      <c r="C960" s="5" t="s">
        <v>1295</v>
      </c>
      <c r="D960" s="11" t="s">
        <v>24</v>
      </c>
      <c r="E960" s="11" t="s">
        <v>25</v>
      </c>
      <c r="F960" s="8">
        <v>0</v>
      </c>
      <c r="G960" s="11" t="s">
        <v>26</v>
      </c>
      <c r="H960" s="8" t="s">
        <v>26</v>
      </c>
      <c r="I960" s="32" t="s">
        <v>26</v>
      </c>
    </row>
    <row r="961" spans="1:9" x14ac:dyDescent="0.4">
      <c r="A961" s="31" t="s">
        <v>81</v>
      </c>
      <c r="B961" s="11">
        <v>4318051</v>
      </c>
      <c r="C961" s="5" t="s">
        <v>1296</v>
      </c>
      <c r="D961" s="11" t="s">
        <v>29</v>
      </c>
      <c r="E961" s="11" t="s">
        <v>25</v>
      </c>
      <c r="F961" s="8">
        <v>0</v>
      </c>
      <c r="G961" s="11" t="s">
        <v>26</v>
      </c>
      <c r="H961" s="8" t="s">
        <v>26</v>
      </c>
      <c r="I961" s="32" t="s">
        <v>26</v>
      </c>
    </row>
    <row r="962" spans="1:9" x14ac:dyDescent="0.4">
      <c r="A962" s="31" t="s">
        <v>611</v>
      </c>
      <c r="B962" s="11">
        <v>4247014</v>
      </c>
      <c r="C962" s="5" t="s">
        <v>1297</v>
      </c>
      <c r="D962" s="11" t="s">
        <v>29</v>
      </c>
      <c r="E962" s="11" t="s">
        <v>25</v>
      </c>
      <c r="F962" s="8">
        <v>9</v>
      </c>
      <c r="G962" s="11" t="s">
        <v>26</v>
      </c>
      <c r="H962" s="8" t="s">
        <v>26</v>
      </c>
      <c r="I962" s="32" t="s">
        <v>26</v>
      </c>
    </row>
    <row r="963" spans="1:9" x14ac:dyDescent="0.4">
      <c r="A963" s="31" t="s">
        <v>1298</v>
      </c>
      <c r="B963" s="11">
        <v>2064000</v>
      </c>
      <c r="C963" s="5" t="s">
        <v>1299</v>
      </c>
      <c r="D963" s="11" t="s">
        <v>32</v>
      </c>
      <c r="E963" s="11" t="s">
        <v>25</v>
      </c>
      <c r="F963" s="8">
        <v>0</v>
      </c>
      <c r="G963" s="11" t="s">
        <v>26</v>
      </c>
      <c r="H963" s="8" t="s">
        <v>26</v>
      </c>
      <c r="I963" s="32" t="s">
        <v>26</v>
      </c>
    </row>
    <row r="964" spans="1:9" x14ac:dyDescent="0.4">
      <c r="A964" s="31" t="s">
        <v>1300</v>
      </c>
      <c r="B964" s="11">
        <v>2081000</v>
      </c>
      <c r="C964" s="5" t="s">
        <v>1301</v>
      </c>
      <c r="D964" s="11" t="s">
        <v>32</v>
      </c>
      <c r="E964" s="11" t="s">
        <v>25</v>
      </c>
      <c r="F964" s="8">
        <v>0</v>
      </c>
      <c r="G964" s="11" t="s">
        <v>26</v>
      </c>
      <c r="H964" s="8" t="s">
        <v>26</v>
      </c>
      <c r="I964" s="32" t="s">
        <v>26</v>
      </c>
    </row>
    <row r="965" spans="1:9" x14ac:dyDescent="0.4">
      <c r="A965" s="31" t="s">
        <v>555</v>
      </c>
      <c r="B965" s="11">
        <v>1143000</v>
      </c>
      <c r="C965" s="5" t="s">
        <v>1302</v>
      </c>
      <c r="D965" s="11" t="s">
        <v>32</v>
      </c>
      <c r="E965" s="11" t="s">
        <v>25</v>
      </c>
      <c r="F965" s="8">
        <v>0</v>
      </c>
      <c r="G965" s="11" t="s">
        <v>26</v>
      </c>
      <c r="H965" s="8" t="s">
        <v>26</v>
      </c>
      <c r="I965" s="32">
        <v>0</v>
      </c>
    </row>
    <row r="966" spans="1:9" x14ac:dyDescent="0.4">
      <c r="A966" s="31" t="s">
        <v>178</v>
      </c>
      <c r="B966" s="11">
        <v>1225003</v>
      </c>
      <c r="C966" s="5" t="s">
        <v>1303</v>
      </c>
      <c r="D966" s="11" t="s">
        <v>29</v>
      </c>
      <c r="E966" s="11" t="s">
        <v>25</v>
      </c>
      <c r="F966" s="8">
        <v>0</v>
      </c>
      <c r="G966" s="11" t="s">
        <v>26</v>
      </c>
      <c r="H966" s="8" t="s">
        <v>26</v>
      </c>
      <c r="I966" s="32">
        <v>0</v>
      </c>
    </row>
    <row r="967" spans="1:9" x14ac:dyDescent="0.4">
      <c r="A967" s="31" t="s">
        <v>178</v>
      </c>
      <c r="B967" s="11">
        <v>1225009</v>
      </c>
      <c r="C967" s="5" t="s">
        <v>1304</v>
      </c>
      <c r="D967" s="11" t="s">
        <v>29</v>
      </c>
      <c r="E967" s="11" t="s">
        <v>25</v>
      </c>
      <c r="F967" s="8">
        <v>0</v>
      </c>
      <c r="G967" s="11" t="s">
        <v>26</v>
      </c>
      <c r="H967" s="8" t="s">
        <v>26</v>
      </c>
      <c r="I967" s="32" t="s">
        <v>26</v>
      </c>
    </row>
    <row r="968" spans="1:9" x14ac:dyDescent="0.4">
      <c r="A968" s="31" t="s">
        <v>555</v>
      </c>
      <c r="B968" s="11">
        <v>1143002</v>
      </c>
      <c r="C968" s="5" t="s">
        <v>1305</v>
      </c>
      <c r="D968" s="11" t="s">
        <v>29</v>
      </c>
      <c r="E968" s="11" t="s">
        <v>25</v>
      </c>
      <c r="F968" s="8">
        <v>0</v>
      </c>
      <c r="G968" s="11" t="s">
        <v>26</v>
      </c>
      <c r="H968" s="8" t="s">
        <v>26</v>
      </c>
      <c r="I968" s="32" t="s">
        <v>26</v>
      </c>
    </row>
    <row r="969" spans="1:9" x14ac:dyDescent="0.4">
      <c r="A969" s="31" t="s">
        <v>555</v>
      </c>
      <c r="B969" s="11">
        <v>1143007</v>
      </c>
      <c r="C969" s="5" t="s">
        <v>1306</v>
      </c>
      <c r="D969" s="11" t="s">
        <v>29</v>
      </c>
      <c r="E969" s="11" t="s">
        <v>25</v>
      </c>
      <c r="F969" s="8" t="s">
        <v>26</v>
      </c>
      <c r="G969" s="11" t="s">
        <v>26</v>
      </c>
      <c r="H969" s="8" t="s">
        <v>26</v>
      </c>
      <c r="I969" s="32" t="s">
        <v>26</v>
      </c>
    </row>
    <row r="970" spans="1:9" x14ac:dyDescent="0.4">
      <c r="A970" s="31" t="s">
        <v>998</v>
      </c>
      <c r="B970" s="11">
        <v>1200005</v>
      </c>
      <c r="C970" s="5" t="s">
        <v>1307</v>
      </c>
      <c r="D970" s="11" t="s">
        <v>29</v>
      </c>
      <c r="E970" s="11" t="s">
        <v>25</v>
      </c>
      <c r="F970" s="8">
        <v>0</v>
      </c>
      <c r="G970" s="11" t="s">
        <v>26</v>
      </c>
      <c r="H970" s="8" t="s">
        <v>26</v>
      </c>
      <c r="I970" s="32" t="s">
        <v>26</v>
      </c>
    </row>
    <row r="971" spans="1:9" x14ac:dyDescent="0.4">
      <c r="A971" s="31" t="s">
        <v>998</v>
      </c>
      <c r="B971" s="11">
        <v>1200006</v>
      </c>
      <c r="C971" s="5" t="s">
        <v>1308</v>
      </c>
      <c r="D971" s="11" t="s">
        <v>29</v>
      </c>
      <c r="E971" s="11" t="s">
        <v>25</v>
      </c>
      <c r="F971" s="8">
        <v>0</v>
      </c>
      <c r="G971" s="11" t="s">
        <v>26</v>
      </c>
      <c r="H971" s="8" t="s">
        <v>26</v>
      </c>
      <c r="I971" s="32" t="s">
        <v>26</v>
      </c>
    </row>
    <row r="972" spans="1:9" x14ac:dyDescent="0.4">
      <c r="A972" s="31" t="s">
        <v>668</v>
      </c>
      <c r="B972" s="11">
        <v>2147000</v>
      </c>
      <c r="C972" s="5" t="s">
        <v>1309</v>
      </c>
      <c r="D972" s="11" t="s">
        <v>32</v>
      </c>
      <c r="E972" s="11" t="s">
        <v>25</v>
      </c>
      <c r="F972" s="8">
        <v>0</v>
      </c>
      <c r="G972" s="11" t="s">
        <v>26</v>
      </c>
      <c r="H972" s="5">
        <v>0</v>
      </c>
      <c r="I972" s="32" t="s">
        <v>26</v>
      </c>
    </row>
    <row r="973" spans="1:9" x14ac:dyDescent="0.4">
      <c r="A973" s="31" t="s">
        <v>125</v>
      </c>
      <c r="B973" s="11">
        <v>2151001</v>
      </c>
      <c r="C973" s="5" t="s">
        <v>1310</v>
      </c>
      <c r="D973" s="11" t="s">
        <v>32</v>
      </c>
      <c r="E973" s="11" t="s">
        <v>25</v>
      </c>
      <c r="F973" s="8">
        <v>0</v>
      </c>
      <c r="G973" s="11" t="s">
        <v>26</v>
      </c>
      <c r="H973" s="8" t="s">
        <v>26</v>
      </c>
      <c r="I973" s="32" t="s">
        <v>26</v>
      </c>
    </row>
    <row r="974" spans="1:9" x14ac:dyDescent="0.4">
      <c r="A974" s="31" t="s">
        <v>211</v>
      </c>
      <c r="B974" s="11">
        <v>4239045</v>
      </c>
      <c r="C974" s="5" t="s">
        <v>823</v>
      </c>
      <c r="D974" s="11" t="s">
        <v>32</v>
      </c>
      <c r="E974" s="11" t="s">
        <v>25</v>
      </c>
      <c r="F974" s="8">
        <v>0</v>
      </c>
      <c r="G974" s="11" t="s">
        <v>26</v>
      </c>
      <c r="H974" s="8" t="s">
        <v>26</v>
      </c>
      <c r="I974" s="32" t="s">
        <v>26</v>
      </c>
    </row>
    <row r="975" spans="1:9" x14ac:dyDescent="0.4">
      <c r="A975" s="31" t="s">
        <v>98</v>
      </c>
      <c r="B975" s="11">
        <v>1209002</v>
      </c>
      <c r="C975" s="5" t="s">
        <v>1311</v>
      </c>
      <c r="D975" s="11" t="s">
        <v>29</v>
      </c>
      <c r="E975" s="11" t="s">
        <v>25</v>
      </c>
      <c r="F975" s="8" t="s">
        <v>26</v>
      </c>
      <c r="G975" s="11" t="s">
        <v>26</v>
      </c>
      <c r="H975" s="8" t="s">
        <v>26</v>
      </c>
      <c r="I975" s="32" t="s">
        <v>26</v>
      </c>
    </row>
    <row r="976" spans="1:9" x14ac:dyDescent="0.4">
      <c r="A976" s="31" t="s">
        <v>138</v>
      </c>
      <c r="B976" s="11">
        <v>2115000</v>
      </c>
      <c r="C976" s="5" t="s">
        <v>1312</v>
      </c>
      <c r="D976" s="11" t="s">
        <v>32</v>
      </c>
      <c r="E976" s="11" t="s">
        <v>25</v>
      </c>
      <c r="F976" s="8">
        <v>0</v>
      </c>
      <c r="G976" s="11" t="s">
        <v>26</v>
      </c>
      <c r="H976" s="8" t="s">
        <v>26</v>
      </c>
      <c r="I976" s="32">
        <v>0</v>
      </c>
    </row>
    <row r="977" spans="1:9" x14ac:dyDescent="0.4">
      <c r="A977" s="31" t="s">
        <v>614</v>
      </c>
      <c r="B977" s="11">
        <v>4293004</v>
      </c>
      <c r="C977" s="5" t="s">
        <v>1313</v>
      </c>
      <c r="D977" s="11" t="s">
        <v>29</v>
      </c>
      <c r="E977" s="11" t="s">
        <v>25</v>
      </c>
      <c r="F977" s="8" t="s">
        <v>26</v>
      </c>
      <c r="G977" s="11" t="s">
        <v>26</v>
      </c>
      <c r="H977" s="8" t="s">
        <v>26</v>
      </c>
      <c r="I977" s="32" t="s">
        <v>26</v>
      </c>
    </row>
    <row r="978" spans="1:9" x14ac:dyDescent="0.4">
      <c r="A978" s="31" t="s">
        <v>140</v>
      </c>
      <c r="B978" s="11">
        <v>4296005</v>
      </c>
      <c r="C978" s="5" t="s">
        <v>1314</v>
      </c>
      <c r="D978" s="11" t="s">
        <v>24</v>
      </c>
      <c r="E978" s="11" t="s">
        <v>25</v>
      </c>
      <c r="F978" s="8">
        <v>0</v>
      </c>
      <c r="G978" s="11" t="s">
        <v>26</v>
      </c>
      <c r="H978" s="8" t="s">
        <v>26</v>
      </c>
      <c r="I978" s="32" t="s">
        <v>26</v>
      </c>
    </row>
    <row r="979" spans="1:9" x14ac:dyDescent="0.4">
      <c r="A979" s="31" t="s">
        <v>1315</v>
      </c>
      <c r="B979" s="11">
        <v>2158000</v>
      </c>
      <c r="C979" s="5" t="s">
        <v>1316</v>
      </c>
      <c r="D979" s="11" t="s">
        <v>32</v>
      </c>
      <c r="E979" s="11" t="s">
        <v>25</v>
      </c>
      <c r="F979" s="8">
        <v>0</v>
      </c>
      <c r="G979" s="11" t="s">
        <v>26</v>
      </c>
      <c r="H979" s="8" t="s">
        <v>26</v>
      </c>
      <c r="I979" s="32">
        <v>0</v>
      </c>
    </row>
    <row r="980" spans="1:9" x14ac:dyDescent="0.4">
      <c r="A980" s="31" t="s">
        <v>74</v>
      </c>
      <c r="B980" s="11">
        <v>4146006</v>
      </c>
      <c r="C980" s="5" t="s">
        <v>1317</v>
      </c>
      <c r="D980" s="11" t="s">
        <v>32</v>
      </c>
      <c r="E980" s="11" t="s">
        <v>25</v>
      </c>
      <c r="F980" s="8">
        <v>0</v>
      </c>
      <c r="G980" s="11" t="s">
        <v>26</v>
      </c>
      <c r="H980" s="8" t="s">
        <v>26</v>
      </c>
      <c r="I980" s="32" t="s">
        <v>26</v>
      </c>
    </row>
    <row r="981" spans="1:9" x14ac:dyDescent="0.4">
      <c r="A981" s="31" t="s">
        <v>74</v>
      </c>
      <c r="B981" s="11">
        <v>4146011</v>
      </c>
      <c r="C981" s="5" t="s">
        <v>1318</v>
      </c>
      <c r="D981" s="11" t="s">
        <v>29</v>
      </c>
      <c r="E981" s="11" t="s">
        <v>25</v>
      </c>
      <c r="F981" s="8">
        <v>0</v>
      </c>
      <c r="G981" s="11" t="s">
        <v>26</v>
      </c>
      <c r="H981" s="8" t="s">
        <v>26</v>
      </c>
      <c r="I981" s="32">
        <v>0</v>
      </c>
    </row>
    <row r="982" spans="1:9" x14ac:dyDescent="0.4">
      <c r="A982" s="31" t="s">
        <v>74</v>
      </c>
      <c r="B982" s="11">
        <v>4146012</v>
      </c>
      <c r="C982" s="5" t="s">
        <v>1319</v>
      </c>
      <c r="D982" s="11" t="s">
        <v>29</v>
      </c>
      <c r="E982" s="11" t="s">
        <v>25</v>
      </c>
      <c r="F982" s="8">
        <v>0</v>
      </c>
      <c r="G982" s="11" t="s">
        <v>26</v>
      </c>
      <c r="H982" s="8" t="s">
        <v>26</v>
      </c>
      <c r="I982" s="32" t="s">
        <v>26</v>
      </c>
    </row>
    <row r="983" spans="1:9" x14ac:dyDescent="0.4">
      <c r="A983" s="31" t="s">
        <v>1320</v>
      </c>
      <c r="B983" s="11">
        <v>3207000</v>
      </c>
      <c r="C983" s="5" t="s">
        <v>1321</v>
      </c>
      <c r="D983" s="11" t="s">
        <v>32</v>
      </c>
      <c r="E983" s="11" t="s">
        <v>25</v>
      </c>
      <c r="F983" s="8">
        <v>0</v>
      </c>
      <c r="G983" s="11" t="s">
        <v>26</v>
      </c>
      <c r="H983" s="8" t="s">
        <v>26</v>
      </c>
      <c r="I983" s="32">
        <v>0</v>
      </c>
    </row>
    <row r="984" spans="1:9" x14ac:dyDescent="0.4">
      <c r="A984" s="31" t="s">
        <v>1085</v>
      </c>
      <c r="B984" s="11">
        <v>4055005</v>
      </c>
      <c r="C984" s="5" t="s">
        <v>1322</v>
      </c>
      <c r="D984" s="11" t="s">
        <v>29</v>
      </c>
      <c r="E984" s="11" t="s">
        <v>25</v>
      </c>
      <c r="F984" s="8">
        <v>0</v>
      </c>
      <c r="G984" s="11" t="s">
        <v>26</v>
      </c>
      <c r="H984" s="5">
        <v>0</v>
      </c>
      <c r="I984" s="32">
        <v>2</v>
      </c>
    </row>
    <row r="985" spans="1:9" x14ac:dyDescent="0.4">
      <c r="A985" s="31" t="s">
        <v>1323</v>
      </c>
      <c r="B985" s="11">
        <v>4169000</v>
      </c>
      <c r="C985" s="5" t="s">
        <v>1324</v>
      </c>
      <c r="D985" s="11" t="s">
        <v>32</v>
      </c>
      <c r="E985" s="11" t="s">
        <v>25</v>
      </c>
      <c r="F985" s="8">
        <v>0</v>
      </c>
      <c r="G985" s="11" t="s">
        <v>26</v>
      </c>
      <c r="H985" s="8" t="s">
        <v>26</v>
      </c>
      <c r="I985" s="32" t="s">
        <v>26</v>
      </c>
    </row>
    <row r="986" spans="1:9" x14ac:dyDescent="0.4">
      <c r="A986" s="31" t="s">
        <v>532</v>
      </c>
      <c r="B986" s="11">
        <v>2241016</v>
      </c>
      <c r="C986" s="5" t="s">
        <v>1325</v>
      </c>
      <c r="D986" s="11" t="s">
        <v>29</v>
      </c>
      <c r="E986" s="11" t="s">
        <v>25</v>
      </c>
      <c r="F986" s="8">
        <v>0</v>
      </c>
      <c r="G986" s="11" t="s">
        <v>26</v>
      </c>
      <c r="H986" s="8" t="s">
        <v>26</v>
      </c>
      <c r="I986" s="32">
        <v>0</v>
      </c>
    </row>
    <row r="987" spans="1:9" x14ac:dyDescent="0.4">
      <c r="A987" s="31" t="s">
        <v>81</v>
      </c>
      <c r="B987" s="11">
        <v>4318031</v>
      </c>
      <c r="C987" s="5" t="s">
        <v>1326</v>
      </c>
      <c r="D987" s="11" t="s">
        <v>29</v>
      </c>
      <c r="E987" s="11" t="s">
        <v>25</v>
      </c>
      <c r="F987" s="8">
        <v>0</v>
      </c>
      <c r="G987" s="11" t="s">
        <v>26</v>
      </c>
      <c r="H987" s="8" t="s">
        <v>26</v>
      </c>
      <c r="I987" s="32" t="s">
        <v>26</v>
      </c>
    </row>
    <row r="988" spans="1:9" x14ac:dyDescent="0.4">
      <c r="A988" s="31" t="s">
        <v>81</v>
      </c>
      <c r="B988" s="11">
        <v>4318033</v>
      </c>
      <c r="C988" s="5" t="s">
        <v>1327</v>
      </c>
      <c r="D988" s="11" t="s">
        <v>29</v>
      </c>
      <c r="E988" s="11" t="s">
        <v>25</v>
      </c>
      <c r="F988" s="8">
        <v>0</v>
      </c>
      <c r="G988" s="11" t="s">
        <v>26</v>
      </c>
      <c r="H988" s="8" t="s">
        <v>26</v>
      </c>
      <c r="I988" s="32" t="s">
        <v>26</v>
      </c>
    </row>
    <row r="989" spans="1:9" x14ac:dyDescent="0.4">
      <c r="A989" s="31" t="s">
        <v>552</v>
      </c>
      <c r="B989" s="11">
        <v>1053011</v>
      </c>
      <c r="C989" s="5" t="s">
        <v>1328</v>
      </c>
      <c r="D989" s="11" t="s">
        <v>29</v>
      </c>
      <c r="E989" s="11" t="s">
        <v>25</v>
      </c>
      <c r="F989" s="8">
        <v>0</v>
      </c>
      <c r="G989" s="11" t="s">
        <v>26</v>
      </c>
      <c r="H989" s="5">
        <v>0</v>
      </c>
      <c r="I989" s="32">
        <v>0</v>
      </c>
    </row>
    <row r="990" spans="1:9" x14ac:dyDescent="0.4">
      <c r="A990" s="31" t="s">
        <v>552</v>
      </c>
      <c r="B990" s="11">
        <v>1053015</v>
      </c>
      <c r="C990" s="5" t="s">
        <v>1329</v>
      </c>
      <c r="D990" s="11" t="s">
        <v>29</v>
      </c>
      <c r="E990" s="11" t="s">
        <v>25</v>
      </c>
      <c r="F990" s="8">
        <v>0</v>
      </c>
      <c r="G990" s="11" t="s">
        <v>26</v>
      </c>
      <c r="H990" s="8" t="s">
        <v>26</v>
      </c>
      <c r="I990" s="32" t="s">
        <v>26</v>
      </c>
    </row>
    <row r="991" spans="1:9" x14ac:dyDescent="0.4">
      <c r="A991" s="31" t="s">
        <v>174</v>
      </c>
      <c r="B991" s="11">
        <v>1068005</v>
      </c>
      <c r="C991" s="5" t="s">
        <v>1330</v>
      </c>
      <c r="D991" s="11" t="s">
        <v>29</v>
      </c>
      <c r="E991" s="11" t="s">
        <v>25</v>
      </c>
      <c r="F991" s="8">
        <v>0</v>
      </c>
      <c r="G991" s="11" t="s">
        <v>26</v>
      </c>
      <c r="H991" s="8" t="s">
        <v>26</v>
      </c>
      <c r="I991" s="32">
        <v>0</v>
      </c>
    </row>
    <row r="992" spans="1:9" x14ac:dyDescent="0.4">
      <c r="A992" s="31" t="s">
        <v>1331</v>
      </c>
      <c r="B992" s="11">
        <v>1349002</v>
      </c>
      <c r="C992" s="5" t="s">
        <v>1332</v>
      </c>
      <c r="D992" s="11" t="s">
        <v>29</v>
      </c>
      <c r="E992" s="11" t="s">
        <v>25</v>
      </c>
      <c r="F992" s="8">
        <v>0</v>
      </c>
      <c r="G992" s="11" t="s">
        <v>26</v>
      </c>
      <c r="H992" s="8" t="s">
        <v>26</v>
      </c>
      <c r="I992" s="32">
        <v>0</v>
      </c>
    </row>
    <row r="993" spans="1:9" x14ac:dyDescent="0.4">
      <c r="A993" s="31" t="s">
        <v>199</v>
      </c>
      <c r="B993" s="11">
        <v>1203009</v>
      </c>
      <c r="C993" s="5" t="s">
        <v>1333</v>
      </c>
      <c r="D993" s="11" t="s">
        <v>29</v>
      </c>
      <c r="E993" s="11" t="s">
        <v>25</v>
      </c>
      <c r="F993" s="8" t="s">
        <v>26</v>
      </c>
      <c r="G993" s="11" t="s">
        <v>26</v>
      </c>
      <c r="H993" s="8" t="s">
        <v>26</v>
      </c>
      <c r="I993" s="32" t="s">
        <v>26</v>
      </c>
    </row>
    <row r="994" spans="1:9" x14ac:dyDescent="0.4">
      <c r="A994" s="31" t="s">
        <v>100</v>
      </c>
      <c r="B994" s="11">
        <v>1217005</v>
      </c>
      <c r="C994" s="5" t="s">
        <v>1334</v>
      </c>
      <c r="D994" s="11" t="s">
        <v>29</v>
      </c>
      <c r="E994" s="11" t="s">
        <v>25</v>
      </c>
      <c r="F994" s="8">
        <v>0</v>
      </c>
      <c r="G994" s="11" t="s">
        <v>26</v>
      </c>
      <c r="H994" s="5">
        <v>0</v>
      </c>
      <c r="I994" s="32">
        <v>0</v>
      </c>
    </row>
    <row r="995" spans="1:9" x14ac:dyDescent="0.4">
      <c r="A995" s="31" t="s">
        <v>59</v>
      </c>
      <c r="B995" s="11">
        <v>1236013</v>
      </c>
      <c r="C995" s="5" t="s">
        <v>1335</v>
      </c>
      <c r="D995" s="11" t="s">
        <v>29</v>
      </c>
      <c r="E995" s="11" t="s">
        <v>25</v>
      </c>
      <c r="F995" s="8">
        <v>0</v>
      </c>
      <c r="G995" s="11" t="s">
        <v>26</v>
      </c>
      <c r="H995" s="8" t="s">
        <v>26</v>
      </c>
      <c r="I995" s="32">
        <v>0</v>
      </c>
    </row>
    <row r="996" spans="1:9" x14ac:dyDescent="0.4">
      <c r="A996" s="31" t="s">
        <v>178</v>
      </c>
      <c r="B996" s="11">
        <v>1225012</v>
      </c>
      <c r="C996" s="5" t="s">
        <v>1336</v>
      </c>
      <c r="D996" s="11" t="s">
        <v>29</v>
      </c>
      <c r="E996" s="11" t="s">
        <v>25</v>
      </c>
      <c r="F996" s="8">
        <v>0</v>
      </c>
      <c r="G996" s="11" t="s">
        <v>26</v>
      </c>
      <c r="H996" s="8" t="s">
        <v>26</v>
      </c>
      <c r="I996" s="32">
        <v>0</v>
      </c>
    </row>
    <row r="997" spans="1:9" x14ac:dyDescent="0.4">
      <c r="A997" s="31" t="s">
        <v>22</v>
      </c>
      <c r="B997" s="11">
        <v>1120008</v>
      </c>
      <c r="C997" s="5" t="s">
        <v>1337</v>
      </c>
      <c r="D997" s="11" t="s">
        <v>24</v>
      </c>
      <c r="E997" s="11" t="s">
        <v>25</v>
      </c>
      <c r="F997" s="8">
        <v>0</v>
      </c>
      <c r="G997" s="11" t="s">
        <v>26</v>
      </c>
      <c r="H997" s="5">
        <v>0</v>
      </c>
      <c r="I997" s="32">
        <v>0</v>
      </c>
    </row>
    <row r="998" spans="1:9" x14ac:dyDescent="0.4">
      <c r="A998" s="31" t="s">
        <v>144</v>
      </c>
      <c r="B998" s="11">
        <v>4334037</v>
      </c>
      <c r="C998" s="5" t="s">
        <v>1338</v>
      </c>
      <c r="D998" s="11" t="s">
        <v>29</v>
      </c>
      <c r="E998" s="11" t="s">
        <v>25</v>
      </c>
      <c r="F998" s="8" t="s">
        <v>26</v>
      </c>
      <c r="G998" s="11" t="s">
        <v>26</v>
      </c>
      <c r="H998" s="8" t="s">
        <v>26</v>
      </c>
      <c r="I998" s="32" t="s">
        <v>26</v>
      </c>
    </row>
    <row r="999" spans="1:9" x14ac:dyDescent="0.4">
      <c r="A999" s="31" t="s">
        <v>648</v>
      </c>
      <c r="B999" s="11">
        <v>1283010</v>
      </c>
      <c r="C999" s="5" t="s">
        <v>1339</v>
      </c>
      <c r="D999" s="11" t="s">
        <v>29</v>
      </c>
      <c r="E999" s="11" t="s">
        <v>25</v>
      </c>
      <c r="F999" s="8">
        <v>0</v>
      </c>
      <c r="G999" s="11" t="s">
        <v>26</v>
      </c>
      <c r="H999" s="5">
        <v>0</v>
      </c>
      <c r="I999" s="32" t="s">
        <v>26</v>
      </c>
    </row>
    <row r="1000" spans="1:9" x14ac:dyDescent="0.4">
      <c r="A1000" s="31" t="s">
        <v>1055</v>
      </c>
      <c r="B1000" s="11">
        <v>4265001</v>
      </c>
      <c r="C1000" s="5" t="s">
        <v>1340</v>
      </c>
      <c r="D1000" s="11" t="s">
        <v>29</v>
      </c>
      <c r="E1000" s="11" t="s">
        <v>25</v>
      </c>
      <c r="F1000" s="8">
        <v>0</v>
      </c>
      <c r="G1000" s="11" t="s">
        <v>26</v>
      </c>
      <c r="H1000" s="8" t="s">
        <v>26</v>
      </c>
      <c r="I1000" s="32" t="s">
        <v>26</v>
      </c>
    </row>
    <row r="1001" spans="1:9" x14ac:dyDescent="0.4">
      <c r="A1001" s="31" t="s">
        <v>106</v>
      </c>
      <c r="B1001" s="11">
        <v>2002010</v>
      </c>
      <c r="C1001" s="5" t="s">
        <v>1341</v>
      </c>
      <c r="D1001" s="11" t="s">
        <v>32</v>
      </c>
      <c r="E1001" s="11" t="s">
        <v>25</v>
      </c>
      <c r="F1001" s="8">
        <v>0</v>
      </c>
      <c r="G1001" s="11" t="s">
        <v>26</v>
      </c>
      <c r="H1001" s="8" t="s">
        <v>26</v>
      </c>
      <c r="I1001" s="32" t="s">
        <v>26</v>
      </c>
    </row>
    <row r="1002" spans="1:9" x14ac:dyDescent="0.4">
      <c r="A1002" s="31" t="s">
        <v>1024</v>
      </c>
      <c r="B1002" s="11">
        <v>2021001</v>
      </c>
      <c r="C1002" s="5" t="s">
        <v>1342</v>
      </c>
      <c r="D1002" s="11" t="s">
        <v>32</v>
      </c>
      <c r="E1002" s="11" t="s">
        <v>25</v>
      </c>
      <c r="F1002" s="8">
        <v>0</v>
      </c>
      <c r="G1002" s="11" t="s">
        <v>26</v>
      </c>
      <c r="H1002" s="8" t="s">
        <v>26</v>
      </c>
      <c r="I1002" s="32">
        <v>0</v>
      </c>
    </row>
    <row r="1003" spans="1:9" x14ac:dyDescent="0.4">
      <c r="A1003" s="31" t="s">
        <v>22</v>
      </c>
      <c r="B1003" s="11">
        <v>1120015</v>
      </c>
      <c r="C1003" s="5" t="s">
        <v>1343</v>
      </c>
      <c r="D1003" s="11" t="s">
        <v>32</v>
      </c>
      <c r="E1003" s="11" t="s">
        <v>25</v>
      </c>
      <c r="F1003" s="8">
        <v>0</v>
      </c>
      <c r="G1003" s="11" t="s">
        <v>26</v>
      </c>
      <c r="H1003" s="8" t="s">
        <v>26</v>
      </c>
      <c r="I1003" s="32">
        <v>0</v>
      </c>
    </row>
    <row r="1004" spans="1:9" x14ac:dyDescent="0.4">
      <c r="A1004" s="31" t="s">
        <v>389</v>
      </c>
      <c r="B1004" s="11">
        <v>1268001</v>
      </c>
      <c r="C1004" s="5" t="s">
        <v>1344</v>
      </c>
      <c r="D1004" s="11" t="s">
        <v>29</v>
      </c>
      <c r="E1004" s="11" t="s">
        <v>25</v>
      </c>
      <c r="F1004" s="8">
        <v>3</v>
      </c>
      <c r="G1004" s="11" t="s">
        <v>26</v>
      </c>
      <c r="H1004" s="8" t="s">
        <v>26</v>
      </c>
      <c r="I1004" s="32">
        <v>3</v>
      </c>
    </row>
    <row r="1005" spans="1:9" x14ac:dyDescent="0.4">
      <c r="A1005" s="31" t="s">
        <v>197</v>
      </c>
      <c r="B1005" s="11">
        <v>1275001</v>
      </c>
      <c r="C1005" s="5" t="s">
        <v>1345</v>
      </c>
      <c r="D1005" s="11" t="s">
        <v>32</v>
      </c>
      <c r="E1005" s="11" t="s">
        <v>25</v>
      </c>
      <c r="F1005" s="8">
        <v>0</v>
      </c>
      <c r="G1005" s="11" t="s">
        <v>26</v>
      </c>
      <c r="H1005" s="8" t="s">
        <v>26</v>
      </c>
      <c r="I1005" s="32">
        <v>0</v>
      </c>
    </row>
    <row r="1006" spans="1:9" x14ac:dyDescent="0.4">
      <c r="A1006" s="31" t="s">
        <v>158</v>
      </c>
      <c r="B1006" s="11">
        <v>4052014</v>
      </c>
      <c r="C1006" s="5" t="s">
        <v>1346</v>
      </c>
      <c r="D1006" s="11" t="s">
        <v>29</v>
      </c>
      <c r="E1006" s="11" t="s">
        <v>25</v>
      </c>
      <c r="F1006" s="8">
        <v>0</v>
      </c>
      <c r="G1006" s="11" t="s">
        <v>26</v>
      </c>
      <c r="H1006" s="8" t="s">
        <v>26</v>
      </c>
      <c r="I1006" s="32" t="s">
        <v>26</v>
      </c>
    </row>
    <row r="1007" spans="1:9" x14ac:dyDescent="0.4">
      <c r="A1007" s="31" t="s">
        <v>199</v>
      </c>
      <c r="B1007" s="11">
        <v>1203011</v>
      </c>
      <c r="C1007" s="5" t="s">
        <v>1347</v>
      </c>
      <c r="D1007" s="11" t="s">
        <v>24</v>
      </c>
      <c r="E1007" s="11" t="s">
        <v>25</v>
      </c>
      <c r="F1007" s="8">
        <v>0</v>
      </c>
      <c r="G1007" s="11" t="s">
        <v>26</v>
      </c>
      <c r="H1007" s="8" t="s">
        <v>26</v>
      </c>
      <c r="I1007" s="32" t="s">
        <v>26</v>
      </c>
    </row>
    <row r="1008" spans="1:9" x14ac:dyDescent="0.4">
      <c r="A1008" s="31" t="s">
        <v>211</v>
      </c>
      <c r="B1008" s="11">
        <v>4239003</v>
      </c>
      <c r="C1008" s="5" t="s">
        <v>1348</v>
      </c>
      <c r="D1008" s="11" t="s">
        <v>24</v>
      </c>
      <c r="E1008" s="11" t="s">
        <v>25</v>
      </c>
      <c r="F1008" s="8">
        <v>0</v>
      </c>
      <c r="G1008" s="11" t="s">
        <v>26</v>
      </c>
      <c r="H1008" s="5">
        <v>3</v>
      </c>
      <c r="I1008" s="32">
        <v>0</v>
      </c>
    </row>
    <row r="1009" spans="1:9" x14ac:dyDescent="0.4">
      <c r="A1009" s="31" t="s">
        <v>211</v>
      </c>
      <c r="B1009" s="11">
        <v>4239006</v>
      </c>
      <c r="C1009" s="5" t="s">
        <v>1349</v>
      </c>
      <c r="D1009" s="11" t="s">
        <v>29</v>
      </c>
      <c r="E1009" s="11" t="s">
        <v>25</v>
      </c>
      <c r="F1009" s="8">
        <v>0</v>
      </c>
      <c r="G1009" s="11" t="s">
        <v>26</v>
      </c>
      <c r="H1009" s="5">
        <v>2</v>
      </c>
      <c r="I1009" s="32" t="s">
        <v>26</v>
      </c>
    </row>
    <row r="1010" spans="1:9" x14ac:dyDescent="0.4">
      <c r="A1010" s="31" t="s">
        <v>574</v>
      </c>
      <c r="B1010" s="11">
        <v>1121008</v>
      </c>
      <c r="C1010" s="5" t="s">
        <v>1350</v>
      </c>
      <c r="D1010" s="11" t="s">
        <v>29</v>
      </c>
      <c r="E1010" s="11" t="s">
        <v>25</v>
      </c>
      <c r="F1010" s="8">
        <v>0</v>
      </c>
      <c r="G1010" s="11" t="s">
        <v>26</v>
      </c>
      <c r="H1010" s="8" t="s">
        <v>26</v>
      </c>
      <c r="I1010" s="32" t="s">
        <v>26</v>
      </c>
    </row>
    <row r="1011" spans="1:9" x14ac:dyDescent="0.4">
      <c r="A1011" s="31" t="s">
        <v>574</v>
      </c>
      <c r="B1011" s="11">
        <v>1121009</v>
      </c>
      <c r="C1011" s="5" t="s">
        <v>1351</v>
      </c>
      <c r="D1011" s="11" t="s">
        <v>24</v>
      </c>
      <c r="E1011" s="11" t="s">
        <v>25</v>
      </c>
      <c r="F1011" s="8">
        <v>0</v>
      </c>
      <c r="G1011" s="11" t="s">
        <v>26</v>
      </c>
      <c r="H1011" s="8" t="s">
        <v>26</v>
      </c>
      <c r="I1011" s="32" t="s">
        <v>26</v>
      </c>
    </row>
    <row r="1012" spans="1:9" x14ac:dyDescent="0.4">
      <c r="A1012" s="31" t="s">
        <v>491</v>
      </c>
      <c r="B1012" s="11">
        <v>1227002</v>
      </c>
      <c r="C1012" s="5" t="s">
        <v>1352</v>
      </c>
      <c r="D1012" s="11" t="s">
        <v>32</v>
      </c>
      <c r="E1012" s="11" t="s">
        <v>25</v>
      </c>
      <c r="F1012" s="8">
        <v>0</v>
      </c>
      <c r="G1012" s="11" t="s">
        <v>26</v>
      </c>
      <c r="H1012" s="8" t="s">
        <v>26</v>
      </c>
      <c r="I1012" s="32">
        <v>0</v>
      </c>
    </row>
    <row r="1013" spans="1:9" x14ac:dyDescent="0.4">
      <c r="A1013" s="31" t="s">
        <v>1353</v>
      </c>
      <c r="B1013" s="11">
        <v>1276000</v>
      </c>
      <c r="C1013" s="5" t="s">
        <v>1354</v>
      </c>
      <c r="D1013" s="11" t="s">
        <v>32</v>
      </c>
      <c r="E1013" s="11" t="s">
        <v>25</v>
      </c>
      <c r="F1013" s="8">
        <v>0</v>
      </c>
      <c r="G1013" s="11" t="s">
        <v>26</v>
      </c>
      <c r="H1013" s="5">
        <v>0</v>
      </c>
      <c r="I1013" s="32" t="s">
        <v>26</v>
      </c>
    </row>
    <row r="1014" spans="1:9" x14ac:dyDescent="0.4">
      <c r="A1014" s="31" t="s">
        <v>219</v>
      </c>
      <c r="B1014" s="11">
        <v>1192003</v>
      </c>
      <c r="C1014" s="5" t="s">
        <v>1355</v>
      </c>
      <c r="D1014" s="11" t="s">
        <v>32</v>
      </c>
      <c r="E1014" s="11" t="s">
        <v>25</v>
      </c>
      <c r="F1014" s="8">
        <v>0</v>
      </c>
      <c r="G1014" s="11" t="s">
        <v>26</v>
      </c>
      <c r="H1014" s="8" t="s">
        <v>26</v>
      </c>
      <c r="I1014" s="32" t="s">
        <v>26</v>
      </c>
    </row>
    <row r="1015" spans="1:9" x14ac:dyDescent="0.4">
      <c r="A1015" s="31" t="s">
        <v>1356</v>
      </c>
      <c r="B1015" s="11">
        <v>1194001</v>
      </c>
      <c r="C1015" s="5" t="s">
        <v>1357</v>
      </c>
      <c r="D1015" s="11" t="s">
        <v>29</v>
      </c>
      <c r="E1015" s="11" t="s">
        <v>25</v>
      </c>
      <c r="F1015" s="8" t="s">
        <v>26</v>
      </c>
      <c r="G1015" s="11" t="s">
        <v>26</v>
      </c>
      <c r="H1015" s="8" t="s">
        <v>26</v>
      </c>
      <c r="I1015" s="32">
        <v>0</v>
      </c>
    </row>
    <row r="1016" spans="1:9" x14ac:dyDescent="0.4">
      <c r="A1016" s="31" t="s">
        <v>199</v>
      </c>
      <c r="B1016" s="11">
        <v>1203000</v>
      </c>
      <c r="C1016" s="5" t="s">
        <v>1358</v>
      </c>
      <c r="D1016" s="11" t="s">
        <v>32</v>
      </c>
      <c r="E1016" s="11" t="s">
        <v>25</v>
      </c>
      <c r="F1016" s="8">
        <v>0</v>
      </c>
      <c r="G1016" s="11" t="s">
        <v>26</v>
      </c>
      <c r="H1016" s="8" t="s">
        <v>26</v>
      </c>
      <c r="I1016" s="32">
        <v>0</v>
      </c>
    </row>
    <row r="1017" spans="1:9" x14ac:dyDescent="0.4">
      <c r="A1017" s="31" t="s">
        <v>199</v>
      </c>
      <c r="B1017" s="11">
        <v>1203002</v>
      </c>
      <c r="C1017" s="5" t="s">
        <v>1359</v>
      </c>
      <c r="D1017" s="11" t="s">
        <v>32</v>
      </c>
      <c r="E1017" s="11" t="s">
        <v>25</v>
      </c>
      <c r="F1017" s="8">
        <v>0</v>
      </c>
      <c r="G1017" s="11" t="s">
        <v>26</v>
      </c>
      <c r="H1017" s="8" t="s">
        <v>26</v>
      </c>
      <c r="I1017" s="32" t="s">
        <v>26</v>
      </c>
    </row>
    <row r="1018" spans="1:9" x14ac:dyDescent="0.4">
      <c r="A1018" s="31" t="s">
        <v>1360</v>
      </c>
      <c r="B1018" s="11">
        <v>3248000</v>
      </c>
      <c r="C1018" s="5" t="s">
        <v>1361</v>
      </c>
      <c r="D1018" s="11" t="s">
        <v>32</v>
      </c>
      <c r="E1018" s="11" t="s">
        <v>25</v>
      </c>
      <c r="F1018" s="8">
        <v>0</v>
      </c>
      <c r="G1018" s="11" t="s">
        <v>26</v>
      </c>
      <c r="H1018" s="5">
        <v>2</v>
      </c>
      <c r="I1018" s="32">
        <v>0</v>
      </c>
    </row>
    <row r="1019" spans="1:9" x14ac:dyDescent="0.4">
      <c r="A1019" s="31" t="s">
        <v>939</v>
      </c>
      <c r="B1019" s="11">
        <v>4350001</v>
      </c>
      <c r="C1019" s="5" t="s">
        <v>1362</v>
      </c>
      <c r="D1019" s="11" t="s">
        <v>32</v>
      </c>
      <c r="E1019" s="11" t="s">
        <v>25</v>
      </c>
      <c r="F1019" s="8">
        <v>0</v>
      </c>
      <c r="G1019" s="11" t="s">
        <v>26</v>
      </c>
      <c r="H1019" s="8" t="s">
        <v>26</v>
      </c>
      <c r="I1019" s="32" t="s">
        <v>26</v>
      </c>
    </row>
    <row r="1020" spans="1:9" x14ac:dyDescent="0.4">
      <c r="A1020" s="31" t="s">
        <v>1363</v>
      </c>
      <c r="B1020" s="11">
        <v>1313005</v>
      </c>
      <c r="C1020" s="5" t="s">
        <v>1364</v>
      </c>
      <c r="D1020" s="11" t="s">
        <v>29</v>
      </c>
      <c r="E1020" s="11" t="s">
        <v>25</v>
      </c>
      <c r="F1020" s="8">
        <v>0</v>
      </c>
      <c r="G1020" s="11" t="s">
        <v>26</v>
      </c>
      <c r="H1020" s="8" t="s">
        <v>26</v>
      </c>
      <c r="I1020" s="32" t="s">
        <v>26</v>
      </c>
    </row>
    <row r="1021" spans="1:9" x14ac:dyDescent="0.4">
      <c r="A1021" s="31" t="s">
        <v>843</v>
      </c>
      <c r="B1021" s="11">
        <v>1326005</v>
      </c>
      <c r="C1021" s="5" t="s">
        <v>1365</v>
      </c>
      <c r="D1021" s="11" t="s">
        <v>29</v>
      </c>
      <c r="E1021" s="11" t="s">
        <v>25</v>
      </c>
      <c r="F1021" s="8">
        <v>0</v>
      </c>
      <c r="G1021" s="11" t="s">
        <v>26</v>
      </c>
      <c r="H1021" s="8" t="s">
        <v>26</v>
      </c>
      <c r="I1021" s="32" t="s">
        <v>26</v>
      </c>
    </row>
    <row r="1022" spans="1:9" x14ac:dyDescent="0.4">
      <c r="A1022" s="31" t="s">
        <v>733</v>
      </c>
      <c r="B1022" s="11">
        <v>1124001</v>
      </c>
      <c r="C1022" s="5" t="s">
        <v>1366</v>
      </c>
      <c r="D1022" s="11" t="s">
        <v>32</v>
      </c>
      <c r="E1022" s="11" t="s">
        <v>25</v>
      </c>
      <c r="F1022" s="8">
        <v>0</v>
      </c>
      <c r="G1022" s="11" t="s">
        <v>26</v>
      </c>
      <c r="H1022" s="8" t="s">
        <v>26</v>
      </c>
      <c r="I1022" s="32" t="s">
        <v>26</v>
      </c>
    </row>
    <row r="1023" spans="1:9" x14ac:dyDescent="0.4">
      <c r="A1023" s="31" t="s">
        <v>733</v>
      </c>
      <c r="B1023" s="11">
        <v>1124002</v>
      </c>
      <c r="C1023" s="5" t="s">
        <v>1367</v>
      </c>
      <c r="D1023" s="11" t="s">
        <v>32</v>
      </c>
      <c r="E1023" s="11" t="s">
        <v>25</v>
      </c>
      <c r="F1023" s="8">
        <v>0</v>
      </c>
      <c r="G1023" s="11" t="s">
        <v>26</v>
      </c>
      <c r="H1023" s="8" t="s">
        <v>26</v>
      </c>
      <c r="I1023" s="32" t="s">
        <v>26</v>
      </c>
    </row>
    <row r="1024" spans="1:9" x14ac:dyDescent="0.4">
      <c r="A1024" s="31" t="s">
        <v>733</v>
      </c>
      <c r="B1024" s="11">
        <v>1124000</v>
      </c>
      <c r="C1024" s="5" t="s">
        <v>1368</v>
      </c>
      <c r="D1024" s="11" t="s">
        <v>32</v>
      </c>
      <c r="E1024" s="11" t="s">
        <v>25</v>
      </c>
      <c r="F1024" s="8">
        <v>0</v>
      </c>
      <c r="G1024" s="11" t="s">
        <v>26</v>
      </c>
      <c r="H1024" s="8" t="s">
        <v>26</v>
      </c>
      <c r="I1024" s="32">
        <v>0</v>
      </c>
    </row>
    <row r="1025" spans="1:9" x14ac:dyDescent="0.4">
      <c r="A1025" s="31" t="s">
        <v>1369</v>
      </c>
      <c r="B1025" s="11">
        <v>1260001</v>
      </c>
      <c r="C1025" s="5" t="s">
        <v>1370</v>
      </c>
      <c r="D1025" s="11" t="s">
        <v>32</v>
      </c>
      <c r="E1025" s="11" t="s">
        <v>25</v>
      </c>
      <c r="F1025" s="8">
        <v>0</v>
      </c>
      <c r="G1025" s="11" t="s">
        <v>26</v>
      </c>
      <c r="H1025" s="8" t="s">
        <v>26</v>
      </c>
      <c r="I1025" s="32" t="s">
        <v>26</v>
      </c>
    </row>
    <row r="1026" spans="1:9" x14ac:dyDescent="0.4">
      <c r="A1026" s="31" t="s">
        <v>648</v>
      </c>
      <c r="B1026" s="11">
        <v>1283016</v>
      </c>
      <c r="C1026" s="5" t="s">
        <v>1371</v>
      </c>
      <c r="D1026" s="11" t="s">
        <v>29</v>
      </c>
      <c r="E1026" s="11" t="s">
        <v>25</v>
      </c>
      <c r="F1026" s="8">
        <v>0</v>
      </c>
      <c r="G1026" s="11" t="s">
        <v>26</v>
      </c>
      <c r="H1026" s="8" t="s">
        <v>26</v>
      </c>
      <c r="I1026" s="32" t="s">
        <v>26</v>
      </c>
    </row>
    <row r="1027" spans="1:9" x14ac:dyDescent="0.4">
      <c r="A1027" s="31" t="s">
        <v>225</v>
      </c>
      <c r="B1027" s="11">
        <v>1309000</v>
      </c>
      <c r="C1027" s="5" t="s">
        <v>1372</v>
      </c>
      <c r="D1027" s="11" t="s">
        <v>32</v>
      </c>
      <c r="E1027" s="11" t="s">
        <v>25</v>
      </c>
      <c r="F1027" s="8">
        <v>0</v>
      </c>
      <c r="G1027" s="11" t="s">
        <v>26</v>
      </c>
      <c r="H1027" s="8" t="s">
        <v>26</v>
      </c>
      <c r="I1027" s="32" t="s">
        <v>26</v>
      </c>
    </row>
    <row r="1028" spans="1:9" x14ac:dyDescent="0.4">
      <c r="A1028" s="31" t="s">
        <v>116</v>
      </c>
      <c r="B1028" s="11">
        <v>2054032</v>
      </c>
      <c r="C1028" s="5" t="s">
        <v>1373</v>
      </c>
      <c r="D1028" s="11" t="s">
        <v>29</v>
      </c>
      <c r="E1028" s="11" t="s">
        <v>25</v>
      </c>
      <c r="F1028" s="8">
        <v>0</v>
      </c>
      <c r="G1028" s="11" t="s">
        <v>26</v>
      </c>
      <c r="H1028" s="8" t="s">
        <v>26</v>
      </c>
      <c r="I1028" s="32" t="s">
        <v>26</v>
      </c>
    </row>
    <row r="1029" spans="1:9" x14ac:dyDescent="0.4">
      <c r="A1029" s="31" t="s">
        <v>1300</v>
      </c>
      <c r="B1029" s="11">
        <v>2081003</v>
      </c>
      <c r="C1029" s="5" t="s">
        <v>1374</v>
      </c>
      <c r="D1029" s="11" t="s">
        <v>29</v>
      </c>
      <c r="E1029" s="11" t="s">
        <v>25</v>
      </c>
      <c r="F1029" s="8">
        <v>0</v>
      </c>
      <c r="G1029" s="11" t="s">
        <v>26</v>
      </c>
      <c r="H1029" s="8" t="s">
        <v>26</v>
      </c>
      <c r="I1029" s="32" t="s">
        <v>26</v>
      </c>
    </row>
    <row r="1030" spans="1:9" x14ac:dyDescent="0.4">
      <c r="A1030" s="31" t="s">
        <v>138</v>
      </c>
      <c r="B1030" s="11">
        <v>2115002</v>
      </c>
      <c r="C1030" s="5" t="s">
        <v>1375</v>
      </c>
      <c r="D1030" s="11" t="s">
        <v>29</v>
      </c>
      <c r="E1030" s="11" t="s">
        <v>25</v>
      </c>
      <c r="F1030" s="8">
        <v>0</v>
      </c>
      <c r="G1030" s="11" t="s">
        <v>26</v>
      </c>
      <c r="H1030" s="8" t="s">
        <v>26</v>
      </c>
      <c r="I1030" s="32" t="s">
        <v>26</v>
      </c>
    </row>
    <row r="1031" spans="1:9" x14ac:dyDescent="0.4">
      <c r="A1031" s="31" t="s">
        <v>228</v>
      </c>
      <c r="B1031" s="11">
        <v>2125010</v>
      </c>
      <c r="C1031" s="5" t="s">
        <v>1376</v>
      </c>
      <c r="D1031" s="11" t="s">
        <v>29</v>
      </c>
      <c r="E1031" s="11" t="s">
        <v>25</v>
      </c>
      <c r="F1031" s="8">
        <v>0</v>
      </c>
      <c r="G1031" s="11" t="s">
        <v>26</v>
      </c>
      <c r="H1031" s="5">
        <v>0</v>
      </c>
      <c r="I1031" s="32">
        <v>0</v>
      </c>
    </row>
    <row r="1032" spans="1:9" x14ac:dyDescent="0.4">
      <c r="A1032" s="31" t="s">
        <v>374</v>
      </c>
      <c r="B1032" s="11">
        <v>4082000</v>
      </c>
      <c r="C1032" s="5" t="s">
        <v>1377</v>
      </c>
      <c r="D1032" s="11" t="s">
        <v>32</v>
      </c>
      <c r="E1032" s="11" t="s">
        <v>25</v>
      </c>
      <c r="F1032" s="8">
        <v>0</v>
      </c>
      <c r="G1032" s="11" t="s">
        <v>26</v>
      </c>
      <c r="H1032" s="8" t="s">
        <v>26</v>
      </c>
      <c r="I1032" s="32">
        <v>12</v>
      </c>
    </row>
    <row r="1033" spans="1:9" x14ac:dyDescent="0.4">
      <c r="A1033" s="31" t="s">
        <v>1378</v>
      </c>
      <c r="B1033" s="11">
        <v>4083000</v>
      </c>
      <c r="C1033" s="5" t="s">
        <v>1379</v>
      </c>
      <c r="D1033" s="11" t="s">
        <v>32</v>
      </c>
      <c r="E1033" s="11" t="s">
        <v>25</v>
      </c>
      <c r="F1033" s="8">
        <v>0</v>
      </c>
      <c r="G1033" s="11" t="s">
        <v>26</v>
      </c>
      <c r="H1033" s="8" t="s">
        <v>26</v>
      </c>
      <c r="I1033" s="32" t="s">
        <v>26</v>
      </c>
    </row>
    <row r="1034" spans="1:9" x14ac:dyDescent="0.4">
      <c r="A1034" s="31" t="s">
        <v>841</v>
      </c>
      <c r="B1034" s="11">
        <v>1341004</v>
      </c>
      <c r="C1034" s="5" t="s">
        <v>1380</v>
      </c>
      <c r="D1034" s="11" t="s">
        <v>32</v>
      </c>
      <c r="E1034" s="11" t="s">
        <v>25</v>
      </c>
      <c r="F1034" s="8">
        <v>0</v>
      </c>
      <c r="G1034" s="11" t="s">
        <v>26</v>
      </c>
      <c r="H1034" s="8" t="s">
        <v>26</v>
      </c>
      <c r="I1034" s="32">
        <v>0</v>
      </c>
    </row>
    <row r="1035" spans="1:9" x14ac:dyDescent="0.4">
      <c r="A1035" s="31" t="s">
        <v>1381</v>
      </c>
      <c r="B1035" s="11">
        <v>1345005</v>
      </c>
      <c r="C1035" s="5" t="s">
        <v>1382</v>
      </c>
      <c r="D1035" s="11" t="s">
        <v>29</v>
      </c>
      <c r="E1035" s="11" t="s">
        <v>25</v>
      </c>
      <c r="F1035" s="8" t="s">
        <v>26</v>
      </c>
      <c r="G1035" s="11" t="s">
        <v>26</v>
      </c>
      <c r="H1035" s="8" t="s">
        <v>26</v>
      </c>
      <c r="I1035" s="32" t="s">
        <v>26</v>
      </c>
    </row>
    <row r="1036" spans="1:9" x14ac:dyDescent="0.4">
      <c r="A1036" s="31" t="s">
        <v>951</v>
      </c>
      <c r="B1036" s="11">
        <v>2323002</v>
      </c>
      <c r="C1036" s="5" t="s">
        <v>1383</v>
      </c>
      <c r="D1036" s="11" t="s">
        <v>32</v>
      </c>
      <c r="E1036" s="11" t="s">
        <v>25</v>
      </c>
      <c r="F1036" s="8">
        <v>0</v>
      </c>
      <c r="G1036" s="11" t="s">
        <v>26</v>
      </c>
      <c r="H1036" s="5">
        <v>0</v>
      </c>
      <c r="I1036" s="32" t="s">
        <v>26</v>
      </c>
    </row>
    <row r="1037" spans="1:9" x14ac:dyDescent="0.4">
      <c r="A1037" s="31" t="s">
        <v>245</v>
      </c>
      <c r="B1037" s="11">
        <v>3079001</v>
      </c>
      <c r="C1037" s="5" t="s">
        <v>1384</v>
      </c>
      <c r="D1037" s="11" t="s">
        <v>32</v>
      </c>
      <c r="E1037" s="11" t="s">
        <v>25</v>
      </c>
      <c r="F1037" s="8">
        <v>0</v>
      </c>
      <c r="G1037" s="11" t="s">
        <v>26</v>
      </c>
      <c r="H1037" s="8" t="s">
        <v>26</v>
      </c>
      <c r="I1037" s="32">
        <v>0</v>
      </c>
    </row>
    <row r="1038" spans="1:9" x14ac:dyDescent="0.4">
      <c r="A1038" s="31" t="s">
        <v>1385</v>
      </c>
      <c r="B1038" s="11">
        <v>3333000</v>
      </c>
      <c r="C1038" s="5" t="s">
        <v>1386</v>
      </c>
      <c r="D1038" s="11" t="s">
        <v>32</v>
      </c>
      <c r="E1038" s="11" t="s">
        <v>25</v>
      </c>
      <c r="F1038" s="8">
        <v>0</v>
      </c>
      <c r="G1038" s="11" t="s">
        <v>26</v>
      </c>
      <c r="H1038" s="5">
        <v>1</v>
      </c>
      <c r="I1038" s="32">
        <v>0</v>
      </c>
    </row>
    <row r="1039" spans="1:9" x14ac:dyDescent="0.4">
      <c r="A1039" s="31" t="s">
        <v>1387</v>
      </c>
      <c r="B1039" s="11">
        <v>2202003</v>
      </c>
      <c r="C1039" s="5" t="s">
        <v>1388</v>
      </c>
      <c r="D1039" s="11" t="s">
        <v>29</v>
      </c>
      <c r="E1039" s="11" t="s">
        <v>25</v>
      </c>
      <c r="F1039" s="8">
        <v>0</v>
      </c>
      <c r="G1039" s="11" t="s">
        <v>26</v>
      </c>
      <c r="H1039" s="8" t="s">
        <v>26</v>
      </c>
      <c r="I1039" s="32">
        <v>0</v>
      </c>
    </row>
    <row r="1040" spans="1:9" x14ac:dyDescent="0.4">
      <c r="A1040" s="31" t="s">
        <v>1389</v>
      </c>
      <c r="B1040" s="11">
        <v>1098004</v>
      </c>
      <c r="C1040" s="5" t="s">
        <v>1390</v>
      </c>
      <c r="D1040" s="11" t="s">
        <v>24</v>
      </c>
      <c r="E1040" s="11" t="s">
        <v>25</v>
      </c>
      <c r="F1040" s="8">
        <v>0</v>
      </c>
      <c r="G1040" s="11" t="s">
        <v>26</v>
      </c>
      <c r="H1040" s="8" t="s">
        <v>26</v>
      </c>
      <c r="I1040" s="32" t="s">
        <v>26</v>
      </c>
    </row>
    <row r="1041" spans="1:9" x14ac:dyDescent="0.4">
      <c r="A1041" s="31" t="s">
        <v>480</v>
      </c>
      <c r="B1041" s="11">
        <v>4172033</v>
      </c>
      <c r="C1041" s="5" t="s">
        <v>1391</v>
      </c>
      <c r="D1041" s="11" t="s">
        <v>32</v>
      </c>
      <c r="E1041" s="11" t="s">
        <v>25</v>
      </c>
      <c r="F1041" s="8">
        <v>0</v>
      </c>
      <c r="G1041" s="11" t="s">
        <v>26</v>
      </c>
      <c r="H1041" s="5">
        <v>0</v>
      </c>
      <c r="I1041" s="32">
        <v>0</v>
      </c>
    </row>
    <row r="1042" spans="1:9" x14ac:dyDescent="0.4">
      <c r="A1042" s="31" t="s">
        <v>381</v>
      </c>
      <c r="B1042" s="11">
        <v>1112003</v>
      </c>
      <c r="C1042" s="5" t="s">
        <v>1392</v>
      </c>
      <c r="D1042" s="11" t="s">
        <v>29</v>
      </c>
      <c r="E1042" s="11" t="s">
        <v>25</v>
      </c>
      <c r="F1042" s="8">
        <v>0</v>
      </c>
      <c r="G1042" s="11" t="s">
        <v>26</v>
      </c>
      <c r="H1042" s="8" t="s">
        <v>26</v>
      </c>
      <c r="I1042" s="32">
        <v>0</v>
      </c>
    </row>
    <row r="1043" spans="1:9" x14ac:dyDescent="0.4">
      <c r="A1043" s="31" t="s">
        <v>701</v>
      </c>
      <c r="B1043" s="11">
        <v>1113013</v>
      </c>
      <c r="C1043" s="5" t="s">
        <v>1393</v>
      </c>
      <c r="D1043" s="11" t="s">
        <v>24</v>
      </c>
      <c r="E1043" s="11" t="s">
        <v>25</v>
      </c>
      <c r="F1043" s="8">
        <v>0</v>
      </c>
      <c r="G1043" s="11" t="s">
        <v>26</v>
      </c>
      <c r="H1043" s="8" t="s">
        <v>26</v>
      </c>
      <c r="I1043" s="32" t="s">
        <v>26</v>
      </c>
    </row>
    <row r="1044" spans="1:9" x14ac:dyDescent="0.4">
      <c r="A1044" s="31" t="s">
        <v>701</v>
      </c>
      <c r="B1044" s="11">
        <v>1113015</v>
      </c>
      <c r="C1044" s="5" t="s">
        <v>1394</v>
      </c>
      <c r="D1044" s="11" t="s">
        <v>29</v>
      </c>
      <c r="E1044" s="11" t="s">
        <v>25</v>
      </c>
      <c r="F1044" s="8">
        <v>0</v>
      </c>
      <c r="G1044" s="11" t="s">
        <v>26</v>
      </c>
      <c r="H1044" s="8" t="s">
        <v>26</v>
      </c>
      <c r="I1044" s="32" t="s">
        <v>26</v>
      </c>
    </row>
    <row r="1045" spans="1:9" x14ac:dyDescent="0.4">
      <c r="A1045" s="31" t="s">
        <v>81</v>
      </c>
      <c r="B1045" s="11">
        <v>4318008</v>
      </c>
      <c r="C1045" s="5" t="s">
        <v>1395</v>
      </c>
      <c r="D1045" s="11" t="s">
        <v>29</v>
      </c>
      <c r="E1045" s="11" t="s">
        <v>25</v>
      </c>
      <c r="F1045" s="8">
        <v>0</v>
      </c>
      <c r="G1045" s="11" t="s">
        <v>26</v>
      </c>
      <c r="H1045" s="5">
        <v>0</v>
      </c>
      <c r="I1045" s="32">
        <v>1</v>
      </c>
    </row>
    <row r="1046" spans="1:9" x14ac:dyDescent="0.4">
      <c r="A1046" s="31" t="s">
        <v>1396</v>
      </c>
      <c r="B1046" s="11">
        <v>4242000</v>
      </c>
      <c r="C1046" s="5" t="s">
        <v>1397</v>
      </c>
      <c r="D1046" s="11" t="s">
        <v>32</v>
      </c>
      <c r="E1046" s="11" t="s">
        <v>25</v>
      </c>
      <c r="F1046" s="8">
        <v>0</v>
      </c>
      <c r="G1046" s="11" t="s">
        <v>26</v>
      </c>
      <c r="H1046" s="8" t="s">
        <v>26</v>
      </c>
      <c r="I1046" s="32" t="s">
        <v>26</v>
      </c>
    </row>
    <row r="1047" spans="1:9" x14ac:dyDescent="0.4">
      <c r="A1047" s="31" t="s">
        <v>1389</v>
      </c>
      <c r="B1047" s="11">
        <v>1098005</v>
      </c>
      <c r="C1047" s="5" t="s">
        <v>1398</v>
      </c>
      <c r="D1047" s="11" t="s">
        <v>29</v>
      </c>
      <c r="E1047" s="11" t="s">
        <v>25</v>
      </c>
      <c r="F1047" s="8">
        <v>0</v>
      </c>
      <c r="G1047" s="11" t="s">
        <v>26</v>
      </c>
      <c r="H1047" s="8" t="s">
        <v>26</v>
      </c>
      <c r="I1047" s="32" t="s">
        <v>26</v>
      </c>
    </row>
    <row r="1048" spans="1:9" x14ac:dyDescent="0.4">
      <c r="A1048" s="31" t="s">
        <v>144</v>
      </c>
      <c r="B1048" s="11">
        <v>4334079</v>
      </c>
      <c r="C1048" s="5" t="s">
        <v>1399</v>
      </c>
      <c r="D1048" s="11" t="s">
        <v>29</v>
      </c>
      <c r="E1048" s="11" t="s">
        <v>25</v>
      </c>
      <c r="F1048" s="8">
        <v>0</v>
      </c>
      <c r="G1048" s="11" t="s">
        <v>26</v>
      </c>
      <c r="H1048" s="8" t="s">
        <v>26</v>
      </c>
      <c r="I1048" s="32" t="s">
        <v>26</v>
      </c>
    </row>
    <row r="1049" spans="1:9" x14ac:dyDescent="0.4">
      <c r="A1049" s="31" t="s">
        <v>289</v>
      </c>
      <c r="B1049" s="11">
        <v>4020013</v>
      </c>
      <c r="C1049" s="5" t="s">
        <v>1400</v>
      </c>
      <c r="D1049" s="11" t="s">
        <v>29</v>
      </c>
      <c r="E1049" s="11" t="s">
        <v>25</v>
      </c>
      <c r="F1049" s="8">
        <v>0</v>
      </c>
      <c r="G1049" s="11" t="s">
        <v>26</v>
      </c>
      <c r="H1049" s="8" t="s">
        <v>26</v>
      </c>
      <c r="I1049" s="32">
        <v>0</v>
      </c>
    </row>
    <row r="1050" spans="1:9" x14ac:dyDescent="0.4">
      <c r="A1050" s="31" t="s">
        <v>39</v>
      </c>
      <c r="B1050" s="11">
        <v>1111009</v>
      </c>
      <c r="C1050" s="5" t="s">
        <v>1401</v>
      </c>
      <c r="D1050" s="11" t="s">
        <v>29</v>
      </c>
      <c r="E1050" s="11" t="s">
        <v>25</v>
      </c>
      <c r="F1050" s="8">
        <v>0</v>
      </c>
      <c r="G1050" s="11" t="s">
        <v>26</v>
      </c>
      <c r="H1050" s="8" t="s">
        <v>26</v>
      </c>
      <c r="I1050" s="32" t="s">
        <v>26</v>
      </c>
    </row>
    <row r="1051" spans="1:9" x14ac:dyDescent="0.4">
      <c r="A1051" s="31" t="s">
        <v>39</v>
      </c>
      <c r="B1051" s="11">
        <v>1111013</v>
      </c>
      <c r="C1051" s="5" t="s">
        <v>1402</v>
      </c>
      <c r="D1051" s="11" t="s">
        <v>29</v>
      </c>
      <c r="E1051" s="11" t="s">
        <v>25</v>
      </c>
      <c r="F1051" s="8">
        <v>0</v>
      </c>
      <c r="G1051" s="11" t="s">
        <v>26</v>
      </c>
      <c r="H1051" s="8" t="s">
        <v>26</v>
      </c>
      <c r="I1051" s="32">
        <v>0</v>
      </c>
    </row>
    <row r="1052" spans="1:9" x14ac:dyDescent="0.4">
      <c r="A1052" s="31" t="s">
        <v>648</v>
      </c>
      <c r="B1052" s="11">
        <v>1283012</v>
      </c>
      <c r="C1052" s="5" t="s">
        <v>1403</v>
      </c>
      <c r="D1052" s="11" t="s">
        <v>29</v>
      </c>
      <c r="E1052" s="11" t="s">
        <v>25</v>
      </c>
      <c r="F1052" s="8">
        <v>0</v>
      </c>
      <c r="G1052" s="11" t="s">
        <v>26</v>
      </c>
      <c r="H1052" s="8" t="s">
        <v>26</v>
      </c>
      <c r="I1052" s="32" t="s">
        <v>26</v>
      </c>
    </row>
    <row r="1053" spans="1:9" x14ac:dyDescent="0.4">
      <c r="A1053" s="31" t="s">
        <v>648</v>
      </c>
      <c r="B1053" s="11">
        <v>1283013</v>
      </c>
      <c r="C1053" s="5" t="s">
        <v>1404</v>
      </c>
      <c r="D1053" s="11" t="s">
        <v>24</v>
      </c>
      <c r="E1053" s="11" t="s">
        <v>25</v>
      </c>
      <c r="F1053" s="8">
        <v>0</v>
      </c>
      <c r="G1053" s="11" t="s">
        <v>26</v>
      </c>
      <c r="H1053" s="8" t="s">
        <v>26</v>
      </c>
      <c r="I1053" s="32" t="s">
        <v>26</v>
      </c>
    </row>
    <row r="1054" spans="1:9" x14ac:dyDescent="0.4">
      <c r="A1054" s="31" t="s">
        <v>1405</v>
      </c>
      <c r="B1054" s="11">
        <v>3342000</v>
      </c>
      <c r="C1054" s="5" t="s">
        <v>1406</v>
      </c>
      <c r="D1054" s="11" t="s">
        <v>32</v>
      </c>
      <c r="E1054" s="11" t="s">
        <v>25</v>
      </c>
      <c r="F1054" s="8">
        <v>0</v>
      </c>
      <c r="G1054" s="11" t="s">
        <v>26</v>
      </c>
      <c r="H1054" s="8" t="s">
        <v>26</v>
      </c>
      <c r="I1054" s="32">
        <v>0</v>
      </c>
    </row>
    <row r="1055" spans="1:9" x14ac:dyDescent="0.4">
      <c r="A1055" s="31" t="s">
        <v>545</v>
      </c>
      <c r="B1055" s="11">
        <v>2270001</v>
      </c>
      <c r="C1055" s="5" t="s">
        <v>1407</v>
      </c>
      <c r="D1055" s="11" t="s">
        <v>32</v>
      </c>
      <c r="E1055" s="11" t="s">
        <v>25</v>
      </c>
      <c r="F1055" s="8">
        <v>0</v>
      </c>
      <c r="G1055" s="11" t="s">
        <v>26</v>
      </c>
      <c r="H1055" s="8" t="s">
        <v>26</v>
      </c>
      <c r="I1055" s="32" t="s">
        <v>26</v>
      </c>
    </row>
    <row r="1056" spans="1:9" x14ac:dyDescent="0.4">
      <c r="A1056" s="31" t="s">
        <v>841</v>
      </c>
      <c r="B1056" s="11">
        <v>1341009</v>
      </c>
      <c r="C1056" s="5" t="s">
        <v>1408</v>
      </c>
      <c r="D1056" s="11" t="s">
        <v>29</v>
      </c>
      <c r="E1056" s="11" t="s">
        <v>25</v>
      </c>
      <c r="F1056" s="8">
        <v>0</v>
      </c>
      <c r="G1056" s="11" t="s">
        <v>26</v>
      </c>
      <c r="H1056" s="8" t="s">
        <v>26</v>
      </c>
      <c r="I1056" s="32" t="s">
        <v>26</v>
      </c>
    </row>
    <row r="1057" spans="1:9" x14ac:dyDescent="0.4">
      <c r="A1057" s="31" t="s">
        <v>841</v>
      </c>
      <c r="B1057" s="11">
        <v>1341010</v>
      </c>
      <c r="C1057" s="5" t="s">
        <v>1409</v>
      </c>
      <c r="D1057" s="11" t="s">
        <v>24</v>
      </c>
      <c r="E1057" s="11" t="s">
        <v>25</v>
      </c>
      <c r="F1057" s="8">
        <v>0</v>
      </c>
      <c r="G1057" s="11" t="s">
        <v>26</v>
      </c>
      <c r="H1057" s="8" t="s">
        <v>26</v>
      </c>
      <c r="I1057" s="32" t="s">
        <v>26</v>
      </c>
    </row>
    <row r="1058" spans="1:9" x14ac:dyDescent="0.4">
      <c r="A1058" s="31" t="s">
        <v>207</v>
      </c>
      <c r="B1058" s="11">
        <v>2037006</v>
      </c>
      <c r="C1058" s="5" t="s">
        <v>1410</v>
      </c>
      <c r="D1058" s="11" t="s">
        <v>32</v>
      </c>
      <c r="E1058" s="11" t="s">
        <v>25</v>
      </c>
      <c r="F1058" s="8">
        <v>0</v>
      </c>
      <c r="G1058" s="11" t="s">
        <v>26</v>
      </c>
      <c r="H1058" s="5">
        <v>0</v>
      </c>
      <c r="I1058" s="32" t="s">
        <v>26</v>
      </c>
    </row>
    <row r="1059" spans="1:9" x14ac:dyDescent="0.4">
      <c r="A1059" s="31" t="s">
        <v>158</v>
      </c>
      <c r="B1059" s="11">
        <v>4052045</v>
      </c>
      <c r="C1059" s="5" t="s">
        <v>1411</v>
      </c>
      <c r="D1059" s="11" t="s">
        <v>29</v>
      </c>
      <c r="E1059" s="11" t="s">
        <v>25</v>
      </c>
      <c r="F1059" s="8">
        <v>0</v>
      </c>
      <c r="G1059" s="11" t="s">
        <v>26</v>
      </c>
      <c r="H1059" s="8" t="s">
        <v>26</v>
      </c>
      <c r="I1059" s="32">
        <v>0</v>
      </c>
    </row>
    <row r="1060" spans="1:9" x14ac:dyDescent="0.4">
      <c r="A1060" s="31" t="s">
        <v>552</v>
      </c>
      <c r="B1060" s="11">
        <v>1053016</v>
      </c>
      <c r="C1060" s="5" t="s">
        <v>1412</v>
      </c>
      <c r="D1060" s="11" t="s">
        <v>29</v>
      </c>
      <c r="E1060" s="11" t="s">
        <v>25</v>
      </c>
      <c r="F1060" s="8">
        <v>0</v>
      </c>
      <c r="G1060" s="11" t="s">
        <v>26</v>
      </c>
      <c r="H1060" s="8" t="s">
        <v>26</v>
      </c>
      <c r="I1060" s="32">
        <v>0</v>
      </c>
    </row>
    <row r="1061" spans="1:9" x14ac:dyDescent="0.4">
      <c r="A1061" s="31" t="s">
        <v>217</v>
      </c>
      <c r="B1061" s="11">
        <v>1191003</v>
      </c>
      <c r="C1061" s="5" t="s">
        <v>1413</v>
      </c>
      <c r="D1061" s="11" t="s">
        <v>29</v>
      </c>
      <c r="E1061" s="11" t="s">
        <v>25</v>
      </c>
      <c r="F1061" s="8">
        <v>0</v>
      </c>
      <c r="G1061" s="11" t="s">
        <v>26</v>
      </c>
      <c r="H1061" s="8" t="s">
        <v>26</v>
      </c>
      <c r="I1061" s="32">
        <v>0</v>
      </c>
    </row>
    <row r="1062" spans="1:9" x14ac:dyDescent="0.4">
      <c r="A1062" s="31" t="s">
        <v>217</v>
      </c>
      <c r="B1062" s="11">
        <v>1191004</v>
      </c>
      <c r="C1062" s="5" t="s">
        <v>1414</v>
      </c>
      <c r="D1062" s="11" t="s">
        <v>29</v>
      </c>
      <c r="E1062" s="11" t="s">
        <v>25</v>
      </c>
      <c r="F1062" s="8">
        <v>0</v>
      </c>
      <c r="G1062" s="11" t="s">
        <v>26</v>
      </c>
      <c r="H1062" s="5">
        <v>0</v>
      </c>
      <c r="I1062" s="32">
        <v>0</v>
      </c>
    </row>
    <row r="1063" spans="1:9" x14ac:dyDescent="0.4">
      <c r="A1063" s="31" t="s">
        <v>1415</v>
      </c>
      <c r="B1063" s="11">
        <v>4322000</v>
      </c>
      <c r="C1063" s="5" t="s">
        <v>1416</v>
      </c>
      <c r="D1063" s="11" t="s">
        <v>32</v>
      </c>
      <c r="E1063" s="11" t="s">
        <v>25</v>
      </c>
      <c r="F1063" s="8">
        <v>0</v>
      </c>
      <c r="G1063" s="11" t="s">
        <v>26</v>
      </c>
      <c r="H1063" s="8" t="s">
        <v>26</v>
      </c>
      <c r="I1063" s="32">
        <v>3</v>
      </c>
    </row>
    <row r="1064" spans="1:9" x14ac:dyDescent="0.4">
      <c r="A1064" s="31" t="s">
        <v>939</v>
      </c>
      <c r="B1064" s="11">
        <v>4350000</v>
      </c>
      <c r="C1064" s="5" t="s">
        <v>1417</v>
      </c>
      <c r="D1064" s="11" t="s">
        <v>32</v>
      </c>
      <c r="E1064" s="11" t="s">
        <v>25</v>
      </c>
      <c r="F1064" s="8">
        <v>0</v>
      </c>
      <c r="G1064" s="11" t="s">
        <v>26</v>
      </c>
      <c r="H1064" s="8" t="s">
        <v>26</v>
      </c>
      <c r="I1064" s="32">
        <v>1</v>
      </c>
    </row>
    <row r="1065" spans="1:9" x14ac:dyDescent="0.4">
      <c r="A1065" s="31" t="s">
        <v>303</v>
      </c>
      <c r="B1065" s="11">
        <v>4036011</v>
      </c>
      <c r="C1065" s="5" t="s">
        <v>1418</v>
      </c>
      <c r="D1065" s="11" t="s">
        <v>32</v>
      </c>
      <c r="E1065" s="11" t="s">
        <v>25</v>
      </c>
      <c r="F1065" s="8">
        <v>0</v>
      </c>
      <c r="G1065" s="11" t="s">
        <v>26</v>
      </c>
      <c r="H1065" s="8" t="s">
        <v>26</v>
      </c>
      <c r="I1065" s="32">
        <v>0</v>
      </c>
    </row>
    <row r="1066" spans="1:9" x14ac:dyDescent="0.4">
      <c r="A1066" s="31" t="s">
        <v>307</v>
      </c>
      <c r="B1066" s="11">
        <v>2257005</v>
      </c>
      <c r="C1066" s="5" t="s">
        <v>1419</v>
      </c>
      <c r="D1066" s="11" t="s">
        <v>29</v>
      </c>
      <c r="E1066" s="11" t="s">
        <v>25</v>
      </c>
      <c r="F1066" s="8">
        <v>0</v>
      </c>
      <c r="G1066" s="11" t="s">
        <v>26</v>
      </c>
      <c r="H1066" s="8" t="s">
        <v>26</v>
      </c>
      <c r="I1066" s="32">
        <v>0</v>
      </c>
    </row>
    <row r="1067" spans="1:9" x14ac:dyDescent="0.4">
      <c r="A1067" s="31" t="s">
        <v>396</v>
      </c>
      <c r="B1067" s="11">
        <v>1059004</v>
      </c>
      <c r="C1067" s="5" t="s">
        <v>1420</v>
      </c>
      <c r="D1067" s="11" t="s">
        <v>29</v>
      </c>
      <c r="E1067" s="11" t="s">
        <v>25</v>
      </c>
      <c r="F1067" s="8">
        <v>0</v>
      </c>
      <c r="G1067" s="11" t="s">
        <v>26</v>
      </c>
      <c r="H1067" s="8" t="s">
        <v>26</v>
      </c>
      <c r="I1067" s="32" t="s">
        <v>26</v>
      </c>
    </row>
    <row r="1068" spans="1:9" x14ac:dyDescent="0.4">
      <c r="A1068" s="31" t="s">
        <v>893</v>
      </c>
      <c r="B1068" s="11">
        <v>4042000</v>
      </c>
      <c r="C1068" s="5" t="s">
        <v>1421</v>
      </c>
      <c r="D1068" s="11" t="s">
        <v>32</v>
      </c>
      <c r="E1068" s="11" t="s">
        <v>25</v>
      </c>
      <c r="F1068" s="8">
        <v>0</v>
      </c>
      <c r="G1068" s="11" t="s">
        <v>26</v>
      </c>
      <c r="H1068" s="8" t="s">
        <v>26</v>
      </c>
      <c r="I1068" s="32" t="s">
        <v>26</v>
      </c>
    </row>
    <row r="1069" spans="1:9" x14ac:dyDescent="0.4">
      <c r="A1069" s="31" t="s">
        <v>611</v>
      </c>
      <c r="B1069" s="11">
        <v>4247003</v>
      </c>
      <c r="C1069" s="5" t="s">
        <v>1422</v>
      </c>
      <c r="D1069" s="11" t="s">
        <v>29</v>
      </c>
      <c r="E1069" s="11" t="s">
        <v>25</v>
      </c>
      <c r="F1069" s="8">
        <v>0</v>
      </c>
      <c r="G1069" s="11" t="s">
        <v>26</v>
      </c>
      <c r="H1069" s="8" t="s">
        <v>26</v>
      </c>
      <c r="I1069" s="32" t="s">
        <v>26</v>
      </c>
    </row>
    <row r="1070" spans="1:9" x14ac:dyDescent="0.4">
      <c r="A1070" s="31" t="s">
        <v>611</v>
      </c>
      <c r="B1070" s="11">
        <v>4247004</v>
      </c>
      <c r="C1070" s="5" t="s">
        <v>1423</v>
      </c>
      <c r="D1070" s="11" t="s">
        <v>24</v>
      </c>
      <c r="E1070" s="11" t="s">
        <v>25</v>
      </c>
      <c r="F1070" s="8">
        <v>0</v>
      </c>
      <c r="G1070" s="11" t="s">
        <v>26</v>
      </c>
      <c r="H1070" s="8" t="s">
        <v>26</v>
      </c>
      <c r="I1070" s="32" t="s">
        <v>26</v>
      </c>
    </row>
    <row r="1071" spans="1:9" x14ac:dyDescent="0.4">
      <c r="A1071" s="31" t="s">
        <v>376</v>
      </c>
      <c r="B1071" s="11">
        <v>4086020</v>
      </c>
      <c r="C1071" s="5" t="s">
        <v>1424</v>
      </c>
      <c r="D1071" s="11" t="s">
        <v>29</v>
      </c>
      <c r="E1071" s="11" t="s">
        <v>25</v>
      </c>
      <c r="F1071" s="8">
        <v>0</v>
      </c>
      <c r="G1071" s="11" t="s">
        <v>26</v>
      </c>
      <c r="H1071" s="5">
        <v>0</v>
      </c>
      <c r="I1071" s="32">
        <v>2</v>
      </c>
    </row>
    <row r="1072" spans="1:9" x14ac:dyDescent="0.4">
      <c r="A1072" s="31" t="s">
        <v>64</v>
      </c>
      <c r="B1072" s="11">
        <v>3301011</v>
      </c>
      <c r="C1072" s="5" t="s">
        <v>1425</v>
      </c>
      <c r="D1072" s="11" t="s">
        <v>29</v>
      </c>
      <c r="E1072" s="11" t="s">
        <v>25</v>
      </c>
      <c r="F1072" s="8">
        <v>0</v>
      </c>
      <c r="G1072" s="11" t="s">
        <v>26</v>
      </c>
      <c r="H1072" s="8" t="s">
        <v>26</v>
      </c>
      <c r="I1072" s="32" t="s">
        <v>26</v>
      </c>
    </row>
    <row r="1073" spans="1:9" x14ac:dyDescent="0.4">
      <c r="A1073" s="31" t="s">
        <v>64</v>
      </c>
      <c r="B1073" s="11">
        <v>3301019</v>
      </c>
      <c r="C1073" s="5" t="s">
        <v>1426</v>
      </c>
      <c r="D1073" s="11" t="s">
        <v>24</v>
      </c>
      <c r="E1073" s="11" t="s">
        <v>25</v>
      </c>
      <c r="F1073" s="8">
        <v>0</v>
      </c>
      <c r="G1073" s="11" t="s">
        <v>26</v>
      </c>
      <c r="H1073" s="8" t="s">
        <v>26</v>
      </c>
      <c r="I1073" s="32" t="s">
        <v>26</v>
      </c>
    </row>
    <row r="1074" spans="1:9" x14ac:dyDescent="0.4">
      <c r="A1074" s="31" t="s">
        <v>52</v>
      </c>
      <c r="B1074" s="11">
        <v>1074002</v>
      </c>
      <c r="C1074" s="5" t="s">
        <v>1427</v>
      </c>
      <c r="D1074" s="11" t="s">
        <v>29</v>
      </c>
      <c r="E1074" s="11" t="s">
        <v>25</v>
      </c>
      <c r="F1074" s="8">
        <v>0</v>
      </c>
      <c r="G1074" s="11" t="s">
        <v>26</v>
      </c>
      <c r="H1074" s="8" t="s">
        <v>26</v>
      </c>
      <c r="I1074" s="32" t="s">
        <v>26</v>
      </c>
    </row>
    <row r="1075" spans="1:9" x14ac:dyDescent="0.4">
      <c r="A1075" s="31" t="s">
        <v>90</v>
      </c>
      <c r="B1075" s="11">
        <v>4072000</v>
      </c>
      <c r="C1075" s="5" t="s">
        <v>1428</v>
      </c>
      <c r="D1075" s="11" t="s">
        <v>32</v>
      </c>
      <c r="E1075" s="11" t="s">
        <v>25</v>
      </c>
      <c r="F1075" s="8">
        <v>0</v>
      </c>
      <c r="G1075" s="11" t="s">
        <v>26</v>
      </c>
      <c r="H1075" s="5">
        <v>15</v>
      </c>
      <c r="I1075" s="32">
        <v>32</v>
      </c>
    </row>
    <row r="1076" spans="1:9" x14ac:dyDescent="0.4">
      <c r="A1076" s="31" t="s">
        <v>1429</v>
      </c>
      <c r="B1076" s="11">
        <v>4075000</v>
      </c>
      <c r="C1076" s="5" t="s">
        <v>1430</v>
      </c>
      <c r="D1076" s="11" t="s">
        <v>32</v>
      </c>
      <c r="E1076" s="11" t="s">
        <v>25</v>
      </c>
      <c r="F1076" s="8">
        <v>0</v>
      </c>
      <c r="G1076" s="11" t="s">
        <v>26</v>
      </c>
      <c r="H1076" s="8" t="s">
        <v>26</v>
      </c>
      <c r="I1076" s="32" t="s">
        <v>26</v>
      </c>
    </row>
    <row r="1077" spans="1:9" x14ac:dyDescent="0.4">
      <c r="A1077" s="31" t="s">
        <v>172</v>
      </c>
      <c r="B1077" s="11">
        <v>1063008</v>
      </c>
      <c r="C1077" s="5" t="s">
        <v>1431</v>
      </c>
      <c r="D1077" s="11" t="s">
        <v>24</v>
      </c>
      <c r="E1077" s="11" t="s">
        <v>25</v>
      </c>
      <c r="F1077" s="8">
        <v>0</v>
      </c>
      <c r="G1077" s="11" t="s">
        <v>26</v>
      </c>
      <c r="H1077" s="8" t="s">
        <v>26</v>
      </c>
      <c r="I1077" s="32" t="s">
        <v>26</v>
      </c>
    </row>
    <row r="1078" spans="1:9" x14ac:dyDescent="0.4">
      <c r="A1078" s="31" t="s">
        <v>289</v>
      </c>
      <c r="B1078" s="11">
        <v>4020016</v>
      </c>
      <c r="C1078" s="5" t="s">
        <v>1432</v>
      </c>
      <c r="D1078" s="11" t="s">
        <v>29</v>
      </c>
      <c r="E1078" s="11" t="s">
        <v>25</v>
      </c>
      <c r="F1078" s="8">
        <v>0</v>
      </c>
      <c r="G1078" s="11" t="s">
        <v>26</v>
      </c>
      <c r="H1078" s="8" t="s">
        <v>26</v>
      </c>
      <c r="I1078" s="32" t="s">
        <v>26</v>
      </c>
    </row>
    <row r="1079" spans="1:9" x14ac:dyDescent="0.4">
      <c r="A1079" s="31" t="s">
        <v>317</v>
      </c>
      <c r="B1079" s="11">
        <v>4027001</v>
      </c>
      <c r="C1079" s="5" t="s">
        <v>1433</v>
      </c>
      <c r="D1079" s="11" t="s">
        <v>24</v>
      </c>
      <c r="E1079" s="11" t="s">
        <v>25</v>
      </c>
      <c r="F1079" s="8">
        <v>0</v>
      </c>
      <c r="G1079" s="11" t="s">
        <v>26</v>
      </c>
      <c r="H1079" s="8" t="s">
        <v>26</v>
      </c>
      <c r="I1079" s="32" t="s">
        <v>26</v>
      </c>
    </row>
    <row r="1080" spans="1:9" x14ac:dyDescent="0.4">
      <c r="A1080" s="31" t="s">
        <v>1051</v>
      </c>
      <c r="B1080" s="11">
        <v>4041004</v>
      </c>
      <c r="C1080" s="5" t="s">
        <v>1434</v>
      </c>
      <c r="D1080" s="11" t="s">
        <v>29</v>
      </c>
      <c r="E1080" s="11" t="s">
        <v>25</v>
      </c>
      <c r="F1080" s="8">
        <v>0</v>
      </c>
      <c r="G1080" s="11" t="s">
        <v>26</v>
      </c>
      <c r="H1080" s="5">
        <v>0</v>
      </c>
      <c r="I1080" s="32">
        <v>2</v>
      </c>
    </row>
    <row r="1081" spans="1:9" x14ac:dyDescent="0.4">
      <c r="A1081" s="31" t="s">
        <v>1051</v>
      </c>
      <c r="B1081" s="11">
        <v>4041006</v>
      </c>
      <c r="C1081" s="5" t="s">
        <v>1435</v>
      </c>
      <c r="D1081" s="11" t="s">
        <v>29</v>
      </c>
      <c r="E1081" s="11" t="s">
        <v>25</v>
      </c>
      <c r="F1081" s="8">
        <v>0</v>
      </c>
      <c r="G1081" s="11" t="s">
        <v>26</v>
      </c>
      <c r="H1081" s="8" t="s">
        <v>26</v>
      </c>
      <c r="I1081" s="32" t="s">
        <v>26</v>
      </c>
    </row>
    <row r="1082" spans="1:9" x14ac:dyDescent="0.4">
      <c r="A1082" s="31" t="s">
        <v>190</v>
      </c>
      <c r="B1082" s="11">
        <v>2028005</v>
      </c>
      <c r="C1082" s="5" t="s">
        <v>1436</v>
      </c>
      <c r="D1082" s="11" t="s">
        <v>29</v>
      </c>
      <c r="E1082" s="11" t="s">
        <v>25</v>
      </c>
      <c r="F1082" s="8">
        <v>0</v>
      </c>
      <c r="G1082" s="11" t="s">
        <v>26</v>
      </c>
      <c r="H1082" s="8" t="s">
        <v>26</v>
      </c>
      <c r="I1082" s="32" t="s">
        <v>26</v>
      </c>
    </row>
    <row r="1083" spans="1:9" x14ac:dyDescent="0.4">
      <c r="A1083" s="31" t="s">
        <v>321</v>
      </c>
      <c r="B1083" s="11">
        <v>2034001</v>
      </c>
      <c r="C1083" s="5" t="s">
        <v>1437</v>
      </c>
      <c r="D1083" s="11" t="s">
        <v>24</v>
      </c>
      <c r="E1083" s="11" t="s">
        <v>25</v>
      </c>
      <c r="F1083" s="8">
        <v>0</v>
      </c>
      <c r="G1083" s="11" t="s">
        <v>26</v>
      </c>
      <c r="H1083" s="8" t="s">
        <v>26</v>
      </c>
      <c r="I1083" s="32" t="s">
        <v>26</v>
      </c>
    </row>
    <row r="1084" spans="1:9" x14ac:dyDescent="0.4">
      <c r="A1084" s="31" t="s">
        <v>305</v>
      </c>
      <c r="B1084" s="11">
        <v>2304007</v>
      </c>
      <c r="C1084" s="5" t="s">
        <v>1438</v>
      </c>
      <c r="D1084" s="11" t="s">
        <v>29</v>
      </c>
      <c r="E1084" s="11" t="s">
        <v>25</v>
      </c>
      <c r="F1084" s="8" t="s">
        <v>26</v>
      </c>
      <c r="G1084" s="11" t="s">
        <v>26</v>
      </c>
      <c r="H1084" s="5">
        <v>0</v>
      </c>
      <c r="I1084" s="32" t="s">
        <v>26</v>
      </c>
    </row>
    <row r="1085" spans="1:9" x14ac:dyDescent="0.4">
      <c r="A1085" s="31" t="s">
        <v>1439</v>
      </c>
      <c r="B1085" s="11">
        <v>1297006</v>
      </c>
      <c r="C1085" s="5" t="s">
        <v>1440</v>
      </c>
      <c r="D1085" s="11" t="s">
        <v>29</v>
      </c>
      <c r="E1085" s="11" t="s">
        <v>25</v>
      </c>
      <c r="F1085" s="8">
        <v>0</v>
      </c>
      <c r="G1085" s="11" t="s">
        <v>26</v>
      </c>
      <c r="H1085" s="8" t="s">
        <v>26</v>
      </c>
      <c r="I1085" s="32" t="s">
        <v>26</v>
      </c>
    </row>
    <row r="1086" spans="1:9" x14ac:dyDescent="0.4">
      <c r="A1086" s="31" t="s">
        <v>1439</v>
      </c>
      <c r="B1086" s="11">
        <v>1297007</v>
      </c>
      <c r="C1086" s="5" t="s">
        <v>1441</v>
      </c>
      <c r="D1086" s="11" t="s">
        <v>29</v>
      </c>
      <c r="E1086" s="11" t="s">
        <v>25</v>
      </c>
      <c r="F1086" s="8">
        <v>0</v>
      </c>
      <c r="G1086" s="11" t="s">
        <v>26</v>
      </c>
      <c r="H1086" s="8" t="s">
        <v>26</v>
      </c>
      <c r="I1086" s="32" t="s">
        <v>26</v>
      </c>
    </row>
    <row r="1087" spans="1:9" x14ac:dyDescent="0.4">
      <c r="A1087" s="31" t="s">
        <v>223</v>
      </c>
      <c r="B1087" s="11">
        <v>1306003</v>
      </c>
      <c r="C1087" s="5" t="s">
        <v>1442</v>
      </c>
      <c r="D1087" s="11" t="s">
        <v>29</v>
      </c>
      <c r="E1087" s="11" t="s">
        <v>25</v>
      </c>
      <c r="F1087" s="8">
        <v>0</v>
      </c>
      <c r="G1087" s="11" t="s">
        <v>26</v>
      </c>
      <c r="H1087" s="8" t="s">
        <v>26</v>
      </c>
      <c r="I1087" s="32" t="s">
        <v>26</v>
      </c>
    </row>
    <row r="1088" spans="1:9" x14ac:dyDescent="0.4">
      <c r="A1088" s="31" t="s">
        <v>561</v>
      </c>
      <c r="B1088" s="11">
        <v>2216000</v>
      </c>
      <c r="C1088" s="5" t="s">
        <v>1443</v>
      </c>
      <c r="D1088" s="11" t="s">
        <v>32</v>
      </c>
      <c r="E1088" s="11" t="s">
        <v>25</v>
      </c>
      <c r="F1088" s="8">
        <v>0</v>
      </c>
      <c r="G1088" s="11" t="s">
        <v>26</v>
      </c>
      <c r="H1088" s="8" t="s">
        <v>26</v>
      </c>
      <c r="I1088" s="32" t="s">
        <v>26</v>
      </c>
    </row>
    <row r="1089" spans="1:9" x14ac:dyDescent="0.4">
      <c r="A1089" s="31" t="s">
        <v>1444</v>
      </c>
      <c r="B1089" s="11">
        <v>4118000</v>
      </c>
      <c r="C1089" s="5" t="s">
        <v>1445</v>
      </c>
      <c r="D1089" s="11" t="s">
        <v>32</v>
      </c>
      <c r="E1089" s="11" t="s">
        <v>25</v>
      </c>
      <c r="F1089" s="8">
        <v>0</v>
      </c>
      <c r="G1089" s="11" t="s">
        <v>26</v>
      </c>
      <c r="H1089" s="8" t="s">
        <v>26</v>
      </c>
      <c r="I1089" s="32" t="s">
        <v>26</v>
      </c>
    </row>
    <row r="1090" spans="1:9" x14ac:dyDescent="0.4">
      <c r="A1090" s="31" t="s">
        <v>74</v>
      </c>
      <c r="B1090" s="11">
        <v>4146004</v>
      </c>
      <c r="C1090" s="5" t="s">
        <v>1446</v>
      </c>
      <c r="D1090" s="11" t="s">
        <v>32</v>
      </c>
      <c r="E1090" s="11" t="s">
        <v>25</v>
      </c>
      <c r="F1090" s="8">
        <v>0</v>
      </c>
      <c r="G1090" s="11" t="s">
        <v>26</v>
      </c>
      <c r="H1090" s="8" t="s">
        <v>26</v>
      </c>
      <c r="I1090" s="32" t="s">
        <v>26</v>
      </c>
    </row>
    <row r="1091" spans="1:9" x14ac:dyDescent="0.4">
      <c r="A1091" s="31" t="s">
        <v>782</v>
      </c>
      <c r="B1091" s="11">
        <v>1022002</v>
      </c>
      <c r="C1091" s="5" t="s">
        <v>1447</v>
      </c>
      <c r="D1091" s="11" t="s">
        <v>29</v>
      </c>
      <c r="E1091" s="11" t="s">
        <v>25</v>
      </c>
      <c r="F1091" s="8" t="s">
        <v>26</v>
      </c>
      <c r="G1091" s="11" t="s">
        <v>26</v>
      </c>
      <c r="H1091" s="8" t="s">
        <v>26</v>
      </c>
      <c r="I1091" s="32" t="s">
        <v>26</v>
      </c>
    </row>
    <row r="1092" spans="1:9" x14ac:dyDescent="0.4">
      <c r="A1092" s="31" t="s">
        <v>782</v>
      </c>
      <c r="B1092" s="11">
        <v>1022017</v>
      </c>
      <c r="C1092" s="5" t="s">
        <v>1448</v>
      </c>
      <c r="D1092" s="11" t="s">
        <v>29</v>
      </c>
      <c r="E1092" s="11" t="s">
        <v>25</v>
      </c>
      <c r="F1092" s="8">
        <v>0</v>
      </c>
      <c r="G1092" s="11" t="s">
        <v>26</v>
      </c>
      <c r="H1092" s="8" t="s">
        <v>26</v>
      </c>
      <c r="I1092" s="32" t="s">
        <v>26</v>
      </c>
    </row>
    <row r="1093" spans="1:9" x14ac:dyDescent="0.4">
      <c r="A1093" s="31" t="s">
        <v>782</v>
      </c>
      <c r="B1093" s="11">
        <v>1022019</v>
      </c>
      <c r="C1093" s="5" t="s">
        <v>1449</v>
      </c>
      <c r="D1093" s="11" t="s">
        <v>29</v>
      </c>
      <c r="E1093" s="11" t="s">
        <v>25</v>
      </c>
      <c r="F1093" s="8">
        <v>0</v>
      </c>
      <c r="G1093" s="11" t="s">
        <v>26</v>
      </c>
      <c r="H1093" s="8" t="s">
        <v>26</v>
      </c>
      <c r="I1093" s="32" t="s">
        <v>26</v>
      </c>
    </row>
    <row r="1094" spans="1:9" x14ac:dyDescent="0.4">
      <c r="A1094" s="31" t="s">
        <v>782</v>
      </c>
      <c r="B1094" s="11">
        <v>1022021</v>
      </c>
      <c r="C1094" s="5" t="s">
        <v>1450</v>
      </c>
      <c r="D1094" s="11" t="s">
        <v>29</v>
      </c>
      <c r="E1094" s="11" t="s">
        <v>25</v>
      </c>
      <c r="F1094" s="8">
        <v>0</v>
      </c>
      <c r="G1094" s="11" t="s">
        <v>26</v>
      </c>
      <c r="H1094" s="8" t="s">
        <v>26</v>
      </c>
      <c r="I1094" s="32" t="s">
        <v>26</v>
      </c>
    </row>
    <row r="1095" spans="1:9" x14ac:dyDescent="0.4">
      <c r="A1095" s="31" t="s">
        <v>346</v>
      </c>
      <c r="B1095" s="11">
        <v>3164005</v>
      </c>
      <c r="C1095" s="5" t="s">
        <v>1451</v>
      </c>
      <c r="D1095" s="11" t="s">
        <v>29</v>
      </c>
      <c r="E1095" s="11" t="s">
        <v>25</v>
      </c>
      <c r="F1095" s="8" t="s">
        <v>26</v>
      </c>
      <c r="G1095" s="11" t="s">
        <v>26</v>
      </c>
      <c r="H1095" s="8" t="s">
        <v>26</v>
      </c>
      <c r="I1095" s="32" t="s">
        <v>26</v>
      </c>
    </row>
    <row r="1096" spans="1:9" x14ac:dyDescent="0.4">
      <c r="A1096" s="31" t="s">
        <v>1039</v>
      </c>
      <c r="B1096" s="11">
        <v>3181004</v>
      </c>
      <c r="C1096" s="5" t="s">
        <v>1452</v>
      </c>
      <c r="D1096" s="11" t="s">
        <v>29</v>
      </c>
      <c r="E1096" s="11" t="s">
        <v>25</v>
      </c>
      <c r="F1096" s="8">
        <v>0</v>
      </c>
      <c r="G1096" s="11" t="s">
        <v>26</v>
      </c>
      <c r="H1096" s="8" t="s">
        <v>26</v>
      </c>
      <c r="I1096" s="32" t="s">
        <v>26</v>
      </c>
    </row>
    <row r="1097" spans="1:9" x14ac:dyDescent="0.4">
      <c r="A1097" s="31" t="s">
        <v>532</v>
      </c>
      <c r="B1097" s="11">
        <v>2241003</v>
      </c>
      <c r="C1097" s="5" t="s">
        <v>1453</v>
      </c>
      <c r="D1097" s="11" t="s">
        <v>24</v>
      </c>
      <c r="E1097" s="11" t="s">
        <v>25</v>
      </c>
      <c r="F1097" s="8">
        <v>0</v>
      </c>
      <c r="G1097" s="11" t="s">
        <v>26</v>
      </c>
      <c r="H1097" s="5">
        <v>4</v>
      </c>
      <c r="I1097" s="32" t="s">
        <v>26</v>
      </c>
    </row>
    <row r="1098" spans="1:9" x14ac:dyDescent="0.4">
      <c r="A1098" s="31" t="s">
        <v>641</v>
      </c>
      <c r="B1098" s="11">
        <v>2140004</v>
      </c>
      <c r="C1098" s="5" t="s">
        <v>1454</v>
      </c>
      <c r="D1098" s="11" t="s">
        <v>24</v>
      </c>
      <c r="E1098" s="11" t="s">
        <v>25</v>
      </c>
      <c r="F1098" s="8">
        <v>0</v>
      </c>
      <c r="G1098" s="11" t="s">
        <v>26</v>
      </c>
      <c r="H1098" s="5">
        <v>0</v>
      </c>
      <c r="I1098" s="32">
        <v>0</v>
      </c>
    </row>
    <row r="1099" spans="1:9" x14ac:dyDescent="0.4">
      <c r="A1099" s="31" t="s">
        <v>33</v>
      </c>
      <c r="B1099" s="11">
        <v>2179004</v>
      </c>
      <c r="C1099" s="5" t="s">
        <v>1455</v>
      </c>
      <c r="D1099" s="11" t="s">
        <v>24</v>
      </c>
      <c r="E1099" s="11" t="s">
        <v>25</v>
      </c>
      <c r="F1099" s="8">
        <v>0</v>
      </c>
      <c r="G1099" s="11" t="s">
        <v>26</v>
      </c>
      <c r="H1099" s="5">
        <v>0</v>
      </c>
      <c r="I1099" s="32" t="s">
        <v>26</v>
      </c>
    </row>
    <row r="1100" spans="1:9" x14ac:dyDescent="0.4">
      <c r="A1100" s="31" t="s">
        <v>33</v>
      </c>
      <c r="B1100" s="11">
        <v>2179005</v>
      </c>
      <c r="C1100" s="5" t="s">
        <v>1456</v>
      </c>
      <c r="D1100" s="11" t="s">
        <v>24</v>
      </c>
      <c r="E1100" s="11" t="s">
        <v>25</v>
      </c>
      <c r="F1100" s="8">
        <v>0</v>
      </c>
      <c r="G1100" s="11" t="s">
        <v>26</v>
      </c>
      <c r="H1100" s="5">
        <v>0</v>
      </c>
      <c r="I1100" s="32" t="s">
        <v>26</v>
      </c>
    </row>
    <row r="1101" spans="1:9" x14ac:dyDescent="0.4">
      <c r="A1101" s="31" t="s">
        <v>33</v>
      </c>
      <c r="B1101" s="11">
        <v>2179009</v>
      </c>
      <c r="C1101" s="5" t="s">
        <v>1457</v>
      </c>
      <c r="D1101" s="11" t="s">
        <v>24</v>
      </c>
      <c r="E1101" s="11" t="s">
        <v>25</v>
      </c>
      <c r="F1101" s="8">
        <v>0</v>
      </c>
      <c r="G1101" s="11" t="s">
        <v>26</v>
      </c>
      <c r="H1101" s="8" t="s">
        <v>26</v>
      </c>
      <c r="I1101" s="32" t="s">
        <v>26</v>
      </c>
    </row>
    <row r="1102" spans="1:9" x14ac:dyDescent="0.4">
      <c r="A1102" s="31" t="s">
        <v>641</v>
      </c>
      <c r="B1102" s="11">
        <v>2140005</v>
      </c>
      <c r="C1102" s="5" t="s">
        <v>1458</v>
      </c>
      <c r="D1102" s="11" t="s">
        <v>29</v>
      </c>
      <c r="E1102" s="11" t="s">
        <v>25</v>
      </c>
      <c r="F1102" s="8">
        <v>0</v>
      </c>
      <c r="G1102" s="11" t="s">
        <v>26</v>
      </c>
      <c r="H1102" s="8" t="s">
        <v>26</v>
      </c>
      <c r="I1102" s="32">
        <v>0</v>
      </c>
    </row>
    <row r="1103" spans="1:9" x14ac:dyDescent="0.4">
      <c r="A1103" s="31" t="s">
        <v>211</v>
      </c>
      <c r="B1103" s="11">
        <v>4239029</v>
      </c>
      <c r="C1103" s="5" t="s">
        <v>1459</v>
      </c>
      <c r="D1103" s="11" t="s">
        <v>29</v>
      </c>
      <c r="E1103" s="11" t="s">
        <v>25</v>
      </c>
      <c r="F1103" s="8">
        <v>0</v>
      </c>
      <c r="G1103" s="11" t="s">
        <v>26</v>
      </c>
      <c r="H1103" s="8" t="s">
        <v>26</v>
      </c>
      <c r="I1103" s="32" t="s">
        <v>26</v>
      </c>
    </row>
    <row r="1104" spans="1:9" x14ac:dyDescent="0.4">
      <c r="A1104" s="31" t="s">
        <v>211</v>
      </c>
      <c r="B1104" s="11">
        <v>4239034</v>
      </c>
      <c r="C1104" s="5" t="s">
        <v>1460</v>
      </c>
      <c r="D1104" s="11" t="s">
        <v>29</v>
      </c>
      <c r="E1104" s="11" t="s">
        <v>25</v>
      </c>
      <c r="F1104" s="8">
        <v>0</v>
      </c>
      <c r="G1104" s="11" t="s">
        <v>26</v>
      </c>
      <c r="H1104" s="8" t="s">
        <v>26</v>
      </c>
      <c r="I1104" s="32">
        <v>3</v>
      </c>
    </row>
    <row r="1105" spans="1:9" x14ac:dyDescent="0.4">
      <c r="A1105" s="31" t="s">
        <v>144</v>
      </c>
      <c r="B1105" s="11">
        <v>4334052</v>
      </c>
      <c r="C1105" s="5" t="s">
        <v>1461</v>
      </c>
      <c r="D1105" s="11" t="s">
        <v>29</v>
      </c>
      <c r="E1105" s="11" t="s">
        <v>25</v>
      </c>
      <c r="F1105" s="8">
        <v>0</v>
      </c>
      <c r="G1105" s="11" t="s">
        <v>26</v>
      </c>
      <c r="H1105" s="8" t="s">
        <v>26</v>
      </c>
      <c r="I1105" s="32" t="s">
        <v>26</v>
      </c>
    </row>
    <row r="1106" spans="1:9" x14ac:dyDescent="0.4">
      <c r="A1106" s="31" t="s">
        <v>354</v>
      </c>
      <c r="B1106" s="11">
        <v>4261002</v>
      </c>
      <c r="C1106" s="5" t="s">
        <v>1462</v>
      </c>
      <c r="D1106" s="11" t="s">
        <v>29</v>
      </c>
      <c r="E1106" s="11" t="s">
        <v>25</v>
      </c>
      <c r="F1106" s="8">
        <v>0</v>
      </c>
      <c r="G1106" s="11" t="s">
        <v>26</v>
      </c>
      <c r="H1106" s="5">
        <v>0</v>
      </c>
      <c r="I1106" s="32">
        <v>1</v>
      </c>
    </row>
    <row r="1107" spans="1:9" x14ac:dyDescent="0.4">
      <c r="A1107" s="31" t="s">
        <v>354</v>
      </c>
      <c r="B1107" s="11">
        <v>4261004</v>
      </c>
      <c r="C1107" s="5" t="s">
        <v>1463</v>
      </c>
      <c r="D1107" s="11" t="s">
        <v>29</v>
      </c>
      <c r="E1107" s="11" t="s">
        <v>25</v>
      </c>
      <c r="F1107" s="8">
        <v>0</v>
      </c>
      <c r="G1107" s="11" t="s">
        <v>26</v>
      </c>
      <c r="H1107" s="8" t="s">
        <v>26</v>
      </c>
      <c r="I1107" s="32">
        <v>2</v>
      </c>
    </row>
    <row r="1108" spans="1:9" x14ac:dyDescent="0.4">
      <c r="A1108" s="31" t="s">
        <v>574</v>
      </c>
      <c r="B1108" s="11">
        <v>1121002</v>
      </c>
      <c r="C1108" s="5" t="s">
        <v>1464</v>
      </c>
      <c r="D1108" s="11" t="s">
        <v>29</v>
      </c>
      <c r="E1108" s="11" t="s">
        <v>25</v>
      </c>
      <c r="F1108" s="8">
        <v>0</v>
      </c>
      <c r="G1108" s="11" t="s">
        <v>26</v>
      </c>
      <c r="H1108" s="5">
        <v>1</v>
      </c>
      <c r="I1108" s="32" t="s">
        <v>26</v>
      </c>
    </row>
    <row r="1109" spans="1:9" x14ac:dyDescent="0.4">
      <c r="A1109" s="31" t="s">
        <v>574</v>
      </c>
      <c r="B1109" s="11">
        <v>1121005</v>
      </c>
      <c r="C1109" s="5" t="s">
        <v>1465</v>
      </c>
      <c r="D1109" s="11" t="s">
        <v>29</v>
      </c>
      <c r="E1109" s="11" t="s">
        <v>25</v>
      </c>
      <c r="F1109" s="8">
        <v>0</v>
      </c>
      <c r="G1109" s="11" t="s">
        <v>26</v>
      </c>
      <c r="H1109" s="8" t="s">
        <v>26</v>
      </c>
      <c r="I1109" s="32" t="s">
        <v>26</v>
      </c>
    </row>
    <row r="1110" spans="1:9" x14ac:dyDescent="0.4">
      <c r="A1110" s="31" t="s">
        <v>158</v>
      </c>
      <c r="B1110" s="11">
        <v>4052011</v>
      </c>
      <c r="C1110" s="5" t="s">
        <v>1466</v>
      </c>
      <c r="D1110" s="11" t="s">
        <v>29</v>
      </c>
      <c r="E1110" s="11" t="s">
        <v>25</v>
      </c>
      <c r="F1110" s="8">
        <v>0</v>
      </c>
      <c r="G1110" s="11" t="s">
        <v>26</v>
      </c>
      <c r="H1110" s="8" t="s">
        <v>26</v>
      </c>
      <c r="I1110" s="32" t="s">
        <v>26</v>
      </c>
    </row>
    <row r="1111" spans="1:9" x14ac:dyDescent="0.4">
      <c r="A1111" s="31" t="s">
        <v>456</v>
      </c>
      <c r="B1111" s="11">
        <v>4062001</v>
      </c>
      <c r="C1111" s="5" t="s">
        <v>1467</v>
      </c>
      <c r="D1111" s="11" t="s">
        <v>29</v>
      </c>
      <c r="E1111" s="11" t="s">
        <v>25</v>
      </c>
      <c r="F1111" s="8">
        <v>0</v>
      </c>
      <c r="G1111" s="11" t="s">
        <v>26</v>
      </c>
      <c r="H1111" s="8" t="s">
        <v>26</v>
      </c>
      <c r="I1111" s="32" t="s">
        <v>26</v>
      </c>
    </row>
    <row r="1112" spans="1:9" x14ac:dyDescent="0.4">
      <c r="A1112" s="31" t="s">
        <v>158</v>
      </c>
      <c r="B1112" s="11">
        <v>4052026</v>
      </c>
      <c r="C1112" s="5" t="s">
        <v>1468</v>
      </c>
      <c r="D1112" s="11" t="s">
        <v>32</v>
      </c>
      <c r="E1112" s="11" t="s">
        <v>25</v>
      </c>
      <c r="F1112" s="8">
        <v>0</v>
      </c>
      <c r="G1112" s="11" t="s">
        <v>26</v>
      </c>
      <c r="H1112" s="8" t="s">
        <v>26</v>
      </c>
      <c r="I1112" s="32" t="s">
        <v>26</v>
      </c>
    </row>
    <row r="1113" spans="1:9" x14ac:dyDescent="0.4">
      <c r="A1113" s="31" t="s">
        <v>66</v>
      </c>
      <c r="B1113" s="11">
        <v>2101001</v>
      </c>
      <c r="C1113" s="5" t="s">
        <v>1469</v>
      </c>
      <c r="D1113" s="11" t="s">
        <v>29</v>
      </c>
      <c r="E1113" s="11" t="s">
        <v>25</v>
      </c>
      <c r="F1113" s="8">
        <v>0</v>
      </c>
      <c r="G1113" s="11" t="s">
        <v>26</v>
      </c>
      <c r="H1113" s="8" t="s">
        <v>26</v>
      </c>
      <c r="I1113" s="32" t="s">
        <v>26</v>
      </c>
    </row>
    <row r="1114" spans="1:9" x14ac:dyDescent="0.4">
      <c r="A1114" s="31" t="s">
        <v>1470</v>
      </c>
      <c r="B1114" s="11">
        <v>3067000</v>
      </c>
      <c r="C1114" s="5" t="s">
        <v>1471</v>
      </c>
      <c r="D1114" s="11" t="s">
        <v>32</v>
      </c>
      <c r="E1114" s="11" t="s">
        <v>25</v>
      </c>
      <c r="F1114" s="8">
        <v>0</v>
      </c>
      <c r="G1114" s="11" t="s">
        <v>26</v>
      </c>
      <c r="H1114" s="8" t="s">
        <v>26</v>
      </c>
      <c r="I1114" s="32" t="s">
        <v>26</v>
      </c>
    </row>
    <row r="1115" spans="1:9" x14ac:dyDescent="0.4">
      <c r="A1115" s="31" t="s">
        <v>841</v>
      </c>
      <c r="B1115" s="11">
        <v>1341024</v>
      </c>
      <c r="C1115" s="5" t="s">
        <v>1472</v>
      </c>
      <c r="D1115" s="11" t="s">
        <v>29</v>
      </c>
      <c r="E1115" s="11" t="s">
        <v>25</v>
      </c>
      <c r="F1115" s="8">
        <v>0</v>
      </c>
      <c r="G1115" s="11" t="s">
        <v>26</v>
      </c>
      <c r="H1115" s="8" t="s">
        <v>26</v>
      </c>
      <c r="I1115" s="32" t="s">
        <v>26</v>
      </c>
    </row>
    <row r="1116" spans="1:9" x14ac:dyDescent="0.4">
      <c r="A1116" s="31" t="s">
        <v>37</v>
      </c>
      <c r="B1116" s="11">
        <v>1106006</v>
      </c>
      <c r="C1116" s="5" t="s">
        <v>1473</v>
      </c>
      <c r="D1116" s="11" t="s">
        <v>29</v>
      </c>
      <c r="E1116" s="11" t="s">
        <v>25</v>
      </c>
      <c r="F1116" s="8">
        <v>0</v>
      </c>
      <c r="G1116" s="11" t="s">
        <v>26</v>
      </c>
      <c r="H1116" s="5">
        <v>0</v>
      </c>
      <c r="I1116" s="32">
        <v>0</v>
      </c>
    </row>
    <row r="1117" spans="1:9" x14ac:dyDescent="0.4">
      <c r="A1117" s="31" t="s">
        <v>158</v>
      </c>
      <c r="B1117" s="11">
        <v>4052018</v>
      </c>
      <c r="C1117" s="5" t="s">
        <v>1474</v>
      </c>
      <c r="D1117" s="11" t="s">
        <v>29</v>
      </c>
      <c r="E1117" s="11" t="s">
        <v>25</v>
      </c>
      <c r="F1117" s="8">
        <v>0</v>
      </c>
      <c r="G1117" s="11" t="s">
        <v>26</v>
      </c>
      <c r="H1117" s="8" t="s">
        <v>26</v>
      </c>
      <c r="I1117" s="32" t="s">
        <v>26</v>
      </c>
    </row>
    <row r="1118" spans="1:9" x14ac:dyDescent="0.4">
      <c r="A1118" s="31" t="s">
        <v>1405</v>
      </c>
      <c r="B1118" s="11">
        <v>3342003</v>
      </c>
      <c r="C1118" s="5" t="s">
        <v>1475</v>
      </c>
      <c r="D1118" s="11" t="s">
        <v>29</v>
      </c>
      <c r="E1118" s="11" t="s">
        <v>25</v>
      </c>
      <c r="F1118" s="8">
        <v>0</v>
      </c>
      <c r="G1118" s="11" t="s">
        <v>26</v>
      </c>
      <c r="H1118" s="8" t="s">
        <v>26</v>
      </c>
      <c r="I1118" s="32" t="s">
        <v>26</v>
      </c>
    </row>
    <row r="1119" spans="1:9" x14ac:dyDescent="0.4">
      <c r="A1119" s="31" t="s">
        <v>39</v>
      </c>
      <c r="B1119" s="11">
        <v>1111015</v>
      </c>
      <c r="C1119" s="5" t="s">
        <v>1476</v>
      </c>
      <c r="D1119" s="11" t="s">
        <v>29</v>
      </c>
      <c r="E1119" s="11" t="s">
        <v>25</v>
      </c>
      <c r="F1119" s="8">
        <v>0</v>
      </c>
      <c r="G1119" s="11" t="s">
        <v>26</v>
      </c>
      <c r="H1119" s="8" t="s">
        <v>26</v>
      </c>
      <c r="I1119" s="32" t="s">
        <v>26</v>
      </c>
    </row>
    <row r="1120" spans="1:9" x14ac:dyDescent="0.4">
      <c r="A1120" s="31" t="s">
        <v>614</v>
      </c>
      <c r="B1120" s="11">
        <v>4293000</v>
      </c>
      <c r="C1120" s="5" t="s">
        <v>1477</v>
      </c>
      <c r="D1120" s="11" t="s">
        <v>32</v>
      </c>
      <c r="E1120" s="11" t="s">
        <v>25</v>
      </c>
      <c r="F1120" s="8">
        <v>0</v>
      </c>
      <c r="G1120" s="11" t="s">
        <v>26</v>
      </c>
      <c r="H1120" s="8" t="s">
        <v>26</v>
      </c>
      <c r="I1120" s="32" t="s">
        <v>26</v>
      </c>
    </row>
    <row r="1121" spans="1:9" x14ac:dyDescent="0.4">
      <c r="A1121" s="31" t="s">
        <v>981</v>
      </c>
      <c r="B1121" s="11">
        <v>3166000</v>
      </c>
      <c r="C1121" s="5" t="s">
        <v>1478</v>
      </c>
      <c r="D1121" s="11" t="s">
        <v>32</v>
      </c>
      <c r="E1121" s="11" t="s">
        <v>25</v>
      </c>
      <c r="F1121" s="8">
        <v>0</v>
      </c>
      <c r="G1121" s="11" t="s">
        <v>26</v>
      </c>
      <c r="H1121" s="8" t="s">
        <v>26</v>
      </c>
      <c r="I1121" s="32" t="s">
        <v>26</v>
      </c>
    </row>
    <row r="1122" spans="1:9" x14ac:dyDescent="0.4">
      <c r="A1122" s="31" t="s">
        <v>1479</v>
      </c>
      <c r="B1122" s="11">
        <v>3168000</v>
      </c>
      <c r="C1122" s="5" t="s">
        <v>1480</v>
      </c>
      <c r="D1122" s="11" t="s">
        <v>32</v>
      </c>
      <c r="E1122" s="11" t="s">
        <v>25</v>
      </c>
      <c r="F1122" s="8">
        <v>0</v>
      </c>
      <c r="G1122" s="11" t="s">
        <v>26</v>
      </c>
      <c r="H1122" s="5">
        <v>4</v>
      </c>
      <c r="I1122" s="32" t="s">
        <v>26</v>
      </c>
    </row>
    <row r="1123" spans="1:9" x14ac:dyDescent="0.4">
      <c r="A1123" s="31" t="s">
        <v>869</v>
      </c>
      <c r="B1123" s="11">
        <v>1058000</v>
      </c>
      <c r="C1123" s="5" t="s">
        <v>1481</v>
      </c>
      <c r="D1123" s="11" t="s">
        <v>32</v>
      </c>
      <c r="E1123" s="11" t="s">
        <v>25</v>
      </c>
      <c r="F1123" s="8">
        <v>0</v>
      </c>
      <c r="G1123" s="11" t="s">
        <v>26</v>
      </c>
      <c r="H1123" s="8" t="s">
        <v>26</v>
      </c>
      <c r="I1123" s="32" t="s">
        <v>26</v>
      </c>
    </row>
    <row r="1124" spans="1:9" x14ac:dyDescent="0.4">
      <c r="A1124" s="31" t="s">
        <v>869</v>
      </c>
      <c r="B1124" s="11">
        <v>1058002</v>
      </c>
      <c r="C1124" s="5" t="s">
        <v>1482</v>
      </c>
      <c r="D1124" s="11" t="s">
        <v>32</v>
      </c>
      <c r="E1124" s="11" t="s">
        <v>25</v>
      </c>
      <c r="F1124" s="8">
        <v>0</v>
      </c>
      <c r="G1124" s="11" t="s">
        <v>26</v>
      </c>
      <c r="H1124" s="8" t="s">
        <v>26</v>
      </c>
      <c r="I1124" s="32" t="s">
        <v>26</v>
      </c>
    </row>
    <row r="1125" spans="1:9" x14ac:dyDescent="0.4">
      <c r="A1125" s="31" t="s">
        <v>172</v>
      </c>
      <c r="B1125" s="11">
        <v>1063003</v>
      </c>
      <c r="C1125" s="5" t="s">
        <v>1483</v>
      </c>
      <c r="D1125" s="11" t="s">
        <v>32</v>
      </c>
      <c r="E1125" s="11" t="s">
        <v>25</v>
      </c>
      <c r="F1125" s="8">
        <v>0</v>
      </c>
      <c r="G1125" s="11" t="s">
        <v>26</v>
      </c>
      <c r="H1125" s="8" t="s">
        <v>26</v>
      </c>
      <c r="I1125" s="32" t="s">
        <v>26</v>
      </c>
    </row>
    <row r="1126" spans="1:9" x14ac:dyDescent="0.4">
      <c r="A1126" s="31" t="s">
        <v>721</v>
      </c>
      <c r="B1126" s="11">
        <v>1066001</v>
      </c>
      <c r="C1126" s="5" t="s">
        <v>1484</v>
      </c>
      <c r="D1126" s="11" t="s">
        <v>32</v>
      </c>
      <c r="E1126" s="11" t="s">
        <v>25</v>
      </c>
      <c r="F1126" s="8">
        <v>0</v>
      </c>
      <c r="G1126" s="11" t="s">
        <v>26</v>
      </c>
      <c r="H1126" s="8" t="s">
        <v>26</v>
      </c>
      <c r="I1126" s="32" t="s">
        <v>26</v>
      </c>
    </row>
    <row r="1127" spans="1:9" x14ac:dyDescent="0.4">
      <c r="A1127" s="31" t="s">
        <v>160</v>
      </c>
      <c r="B1127" s="11">
        <v>2332003</v>
      </c>
      <c r="C1127" s="5" t="s">
        <v>1485</v>
      </c>
      <c r="D1127" s="11" t="s">
        <v>24</v>
      </c>
      <c r="E1127" s="11" t="s">
        <v>25</v>
      </c>
      <c r="F1127" s="8">
        <v>0</v>
      </c>
      <c r="G1127" s="11" t="s">
        <v>26</v>
      </c>
      <c r="H1127" s="8" t="s">
        <v>26</v>
      </c>
      <c r="I1127" s="32">
        <v>0</v>
      </c>
    </row>
    <row r="1128" spans="1:9" x14ac:dyDescent="0.4">
      <c r="A1128" s="31" t="s">
        <v>1486</v>
      </c>
      <c r="B1128" s="11">
        <v>3046000</v>
      </c>
      <c r="C1128" s="5" t="s">
        <v>1487</v>
      </c>
      <c r="D1128" s="11" t="s">
        <v>32</v>
      </c>
      <c r="E1128" s="11" t="s">
        <v>25</v>
      </c>
      <c r="F1128" s="8">
        <v>0</v>
      </c>
      <c r="G1128" s="11" t="s">
        <v>26</v>
      </c>
      <c r="H1128" s="8" t="s">
        <v>26</v>
      </c>
      <c r="I1128" s="32">
        <v>0</v>
      </c>
    </row>
    <row r="1129" spans="1:9" x14ac:dyDescent="0.4">
      <c r="A1129" s="31" t="s">
        <v>1488</v>
      </c>
      <c r="B1129" s="11">
        <v>4050000</v>
      </c>
      <c r="C1129" s="5" t="s">
        <v>1489</v>
      </c>
      <c r="D1129" s="11" t="s">
        <v>32</v>
      </c>
      <c r="E1129" s="11" t="s">
        <v>25</v>
      </c>
      <c r="F1129" s="8">
        <v>0</v>
      </c>
      <c r="G1129" s="11" t="s">
        <v>26</v>
      </c>
      <c r="H1129" s="8" t="s">
        <v>26</v>
      </c>
      <c r="I1129" s="32" t="s">
        <v>26</v>
      </c>
    </row>
    <row r="1130" spans="1:9" x14ac:dyDescent="0.4">
      <c r="A1130" s="31" t="s">
        <v>408</v>
      </c>
      <c r="B1130" s="11">
        <v>3056001</v>
      </c>
      <c r="C1130" s="5" t="s">
        <v>1490</v>
      </c>
      <c r="D1130" s="11" t="s">
        <v>32</v>
      </c>
      <c r="E1130" s="11" t="s">
        <v>25</v>
      </c>
      <c r="F1130" s="8">
        <v>0</v>
      </c>
      <c r="G1130" s="11" t="s">
        <v>26</v>
      </c>
      <c r="H1130" s="8" t="s">
        <v>26</v>
      </c>
      <c r="I1130" s="32">
        <v>0</v>
      </c>
    </row>
    <row r="1131" spans="1:9" x14ac:dyDescent="0.4">
      <c r="A1131" s="31" t="s">
        <v>408</v>
      </c>
      <c r="B1131" s="11">
        <v>3056002</v>
      </c>
      <c r="C1131" s="5" t="s">
        <v>1491</v>
      </c>
      <c r="D1131" s="11" t="s">
        <v>32</v>
      </c>
      <c r="E1131" s="11" t="s">
        <v>25</v>
      </c>
      <c r="F1131" s="8">
        <v>0</v>
      </c>
      <c r="G1131" s="11" t="s">
        <v>26</v>
      </c>
      <c r="H1131" s="5">
        <v>0</v>
      </c>
      <c r="I1131" s="32" t="s">
        <v>26</v>
      </c>
    </row>
    <row r="1132" spans="1:9" x14ac:dyDescent="0.4">
      <c r="A1132" s="31" t="s">
        <v>414</v>
      </c>
      <c r="B1132" s="11">
        <v>2286003</v>
      </c>
      <c r="C1132" s="5" t="s">
        <v>1492</v>
      </c>
      <c r="D1132" s="11" t="s">
        <v>24</v>
      </c>
      <c r="E1132" s="11" t="s">
        <v>25</v>
      </c>
      <c r="F1132" s="8">
        <v>0</v>
      </c>
      <c r="G1132" s="11" t="s">
        <v>26</v>
      </c>
      <c r="H1132" s="8" t="s">
        <v>26</v>
      </c>
      <c r="I1132" s="32" t="s">
        <v>26</v>
      </c>
    </row>
    <row r="1133" spans="1:9" x14ac:dyDescent="0.4">
      <c r="A1133" s="31" t="s">
        <v>561</v>
      </c>
      <c r="B1133" s="11">
        <v>2216006</v>
      </c>
      <c r="C1133" s="5" t="s">
        <v>1493</v>
      </c>
      <c r="D1133" s="11" t="s">
        <v>32</v>
      </c>
      <c r="E1133" s="11" t="s">
        <v>25</v>
      </c>
      <c r="F1133" s="8">
        <v>0</v>
      </c>
      <c r="G1133" s="11" t="s">
        <v>26</v>
      </c>
      <c r="H1133" s="8" t="s">
        <v>26</v>
      </c>
      <c r="I1133" s="32" t="s">
        <v>26</v>
      </c>
    </row>
    <row r="1134" spans="1:9" x14ac:dyDescent="0.4">
      <c r="A1134" s="31" t="s">
        <v>1494</v>
      </c>
      <c r="B1134" s="11">
        <v>2228000</v>
      </c>
      <c r="C1134" s="5" t="s">
        <v>1495</v>
      </c>
      <c r="D1134" s="11" t="s">
        <v>32</v>
      </c>
      <c r="E1134" s="11" t="s">
        <v>25</v>
      </c>
      <c r="F1134" s="8">
        <v>0</v>
      </c>
      <c r="G1134" s="11" t="s">
        <v>26</v>
      </c>
      <c r="H1134" s="8" t="s">
        <v>26</v>
      </c>
      <c r="I1134" s="32" t="s">
        <v>26</v>
      </c>
    </row>
    <row r="1135" spans="1:9" x14ac:dyDescent="0.4">
      <c r="A1135" s="31" t="s">
        <v>585</v>
      </c>
      <c r="B1135" s="11">
        <v>1234003</v>
      </c>
      <c r="C1135" s="5" t="s">
        <v>1496</v>
      </c>
      <c r="D1135" s="11" t="s">
        <v>24</v>
      </c>
      <c r="E1135" s="11" t="s">
        <v>25</v>
      </c>
      <c r="F1135" s="8">
        <v>0</v>
      </c>
      <c r="G1135" s="11" t="s">
        <v>26</v>
      </c>
      <c r="H1135" s="8" t="s">
        <v>26</v>
      </c>
      <c r="I1135" s="32" t="s">
        <v>26</v>
      </c>
    </row>
    <row r="1136" spans="1:9" x14ac:dyDescent="0.4">
      <c r="A1136" s="31" t="s">
        <v>211</v>
      </c>
      <c r="B1136" s="11">
        <v>4239007</v>
      </c>
      <c r="C1136" s="5" t="s">
        <v>1497</v>
      </c>
      <c r="D1136" s="11" t="s">
        <v>29</v>
      </c>
      <c r="E1136" s="11" t="s">
        <v>25</v>
      </c>
      <c r="F1136" s="8">
        <v>0</v>
      </c>
      <c r="G1136" s="11" t="s">
        <v>26</v>
      </c>
      <c r="H1136" s="8" t="s">
        <v>26</v>
      </c>
      <c r="I1136" s="32" t="s">
        <v>26</v>
      </c>
    </row>
    <row r="1137" spans="1:9" x14ac:dyDescent="0.4">
      <c r="A1137" s="31" t="s">
        <v>211</v>
      </c>
      <c r="B1137" s="11">
        <v>4239041</v>
      </c>
      <c r="C1137" s="5" t="s">
        <v>1498</v>
      </c>
      <c r="D1137" s="11" t="s">
        <v>29</v>
      </c>
      <c r="E1137" s="11" t="s">
        <v>25</v>
      </c>
      <c r="F1137" s="8">
        <v>0</v>
      </c>
      <c r="G1137" s="11" t="s">
        <v>26</v>
      </c>
      <c r="H1137" s="8" t="s">
        <v>26</v>
      </c>
      <c r="I1137" s="32">
        <v>2</v>
      </c>
    </row>
    <row r="1138" spans="1:9" x14ac:dyDescent="0.4">
      <c r="A1138" s="31" t="s">
        <v>590</v>
      </c>
      <c r="B1138" s="11">
        <v>4240001</v>
      </c>
      <c r="C1138" s="5" t="s">
        <v>1499</v>
      </c>
      <c r="D1138" s="11" t="s">
        <v>24</v>
      </c>
      <c r="E1138" s="11" t="s">
        <v>25</v>
      </c>
      <c r="F1138" s="8">
        <v>0</v>
      </c>
      <c r="G1138" s="11" t="s">
        <v>26</v>
      </c>
      <c r="H1138" s="8" t="s">
        <v>26</v>
      </c>
      <c r="I1138" s="32" t="s">
        <v>26</v>
      </c>
    </row>
    <row r="1139" spans="1:9" x14ac:dyDescent="0.4">
      <c r="A1139" s="31" t="s">
        <v>412</v>
      </c>
      <c r="B1139" s="11">
        <v>2280008</v>
      </c>
      <c r="C1139" s="5" t="s">
        <v>1500</v>
      </c>
      <c r="D1139" s="11" t="s">
        <v>29</v>
      </c>
      <c r="E1139" s="11" t="s">
        <v>25</v>
      </c>
      <c r="F1139" s="8" t="s">
        <v>26</v>
      </c>
      <c r="G1139" s="11" t="s">
        <v>26</v>
      </c>
      <c r="H1139" s="8" t="s">
        <v>26</v>
      </c>
      <c r="I1139" s="32" t="s">
        <v>26</v>
      </c>
    </row>
    <row r="1140" spans="1:9" x14ac:dyDescent="0.4">
      <c r="A1140" s="31" t="s">
        <v>1501</v>
      </c>
      <c r="B1140" s="11">
        <v>3119000</v>
      </c>
      <c r="C1140" s="5" t="s">
        <v>1502</v>
      </c>
      <c r="D1140" s="11" t="s">
        <v>32</v>
      </c>
      <c r="E1140" s="11" t="s">
        <v>25</v>
      </c>
      <c r="F1140" s="8">
        <v>0</v>
      </c>
      <c r="G1140" s="11" t="s">
        <v>26</v>
      </c>
      <c r="H1140" s="8" t="s">
        <v>26</v>
      </c>
      <c r="I1140" s="32" t="s">
        <v>26</v>
      </c>
    </row>
    <row r="1141" spans="1:9" x14ac:dyDescent="0.4">
      <c r="A1141" s="31" t="s">
        <v>1503</v>
      </c>
      <c r="B1141" s="11">
        <v>4133000</v>
      </c>
      <c r="C1141" s="5" t="s">
        <v>1504</v>
      </c>
      <c r="D1141" s="11" t="s">
        <v>32</v>
      </c>
      <c r="E1141" s="11" t="s">
        <v>25</v>
      </c>
      <c r="F1141" s="8">
        <v>0</v>
      </c>
      <c r="G1141" s="11" t="s">
        <v>26</v>
      </c>
      <c r="H1141" s="8" t="s">
        <v>26</v>
      </c>
      <c r="I1141" s="32" t="s">
        <v>26</v>
      </c>
    </row>
    <row r="1142" spans="1:9" x14ac:dyDescent="0.4">
      <c r="A1142" s="31" t="s">
        <v>64</v>
      </c>
      <c r="B1142" s="11">
        <v>3301002</v>
      </c>
      <c r="C1142" s="5" t="s">
        <v>1505</v>
      </c>
      <c r="D1142" s="11" t="s">
        <v>32</v>
      </c>
      <c r="E1142" s="11" t="s">
        <v>25</v>
      </c>
      <c r="F1142" s="8">
        <v>0</v>
      </c>
      <c r="G1142" s="11" t="s">
        <v>26</v>
      </c>
      <c r="H1142" s="8" t="s">
        <v>26</v>
      </c>
      <c r="I1142" s="32" t="s">
        <v>26</v>
      </c>
    </row>
    <row r="1143" spans="1:9" x14ac:dyDescent="0.4">
      <c r="A1143" s="31" t="s">
        <v>64</v>
      </c>
      <c r="B1143" s="11">
        <v>3301020</v>
      </c>
      <c r="C1143" s="5" t="s">
        <v>1506</v>
      </c>
      <c r="D1143" s="11" t="s">
        <v>32</v>
      </c>
      <c r="E1143" s="11" t="s">
        <v>25</v>
      </c>
      <c r="F1143" s="8">
        <v>0</v>
      </c>
      <c r="G1143" s="11" t="s">
        <v>26</v>
      </c>
      <c r="H1143" s="8" t="s">
        <v>26</v>
      </c>
      <c r="I1143" s="32" t="s">
        <v>26</v>
      </c>
    </row>
    <row r="1144" spans="1:9" x14ac:dyDescent="0.4">
      <c r="A1144" s="31" t="s">
        <v>611</v>
      </c>
      <c r="B1144" s="11">
        <v>4247028</v>
      </c>
      <c r="C1144" s="5" t="s">
        <v>1507</v>
      </c>
      <c r="D1144" s="11" t="s">
        <v>24</v>
      </c>
      <c r="E1144" s="11" t="s">
        <v>25</v>
      </c>
      <c r="F1144" s="8" t="s">
        <v>26</v>
      </c>
      <c r="G1144" s="11" t="s">
        <v>26</v>
      </c>
      <c r="H1144" s="8" t="s">
        <v>26</v>
      </c>
      <c r="I1144" s="32" t="s">
        <v>26</v>
      </c>
    </row>
    <row r="1145" spans="1:9" x14ac:dyDescent="0.4">
      <c r="A1145" s="31" t="s">
        <v>611</v>
      </c>
      <c r="B1145" s="11">
        <v>4247043</v>
      </c>
      <c r="C1145" s="5" t="s">
        <v>1508</v>
      </c>
      <c r="D1145" s="11" t="s">
        <v>29</v>
      </c>
      <c r="E1145" s="11" t="s">
        <v>25</v>
      </c>
      <c r="F1145" s="8">
        <v>0</v>
      </c>
      <c r="G1145" s="11" t="s">
        <v>26</v>
      </c>
      <c r="H1145" s="8" t="s">
        <v>26</v>
      </c>
      <c r="I1145" s="32" t="s">
        <v>26</v>
      </c>
    </row>
    <row r="1146" spans="1:9" x14ac:dyDescent="0.4">
      <c r="A1146" s="31" t="s">
        <v>1509</v>
      </c>
      <c r="B1146" s="11">
        <v>2222001</v>
      </c>
      <c r="C1146" s="5" t="s">
        <v>1510</v>
      </c>
      <c r="D1146" s="11" t="s">
        <v>24</v>
      </c>
      <c r="E1146" s="11" t="s">
        <v>25</v>
      </c>
      <c r="F1146" s="8">
        <v>0</v>
      </c>
      <c r="G1146" s="11" t="s">
        <v>26</v>
      </c>
      <c r="H1146" s="5">
        <v>0</v>
      </c>
      <c r="I1146" s="32">
        <v>0</v>
      </c>
    </row>
    <row r="1147" spans="1:9" x14ac:dyDescent="0.4">
      <c r="A1147" s="31" t="s">
        <v>1509</v>
      </c>
      <c r="B1147" s="11">
        <v>2222002</v>
      </c>
      <c r="C1147" s="5" t="s">
        <v>1511</v>
      </c>
      <c r="D1147" s="11" t="s">
        <v>29</v>
      </c>
      <c r="E1147" s="11" t="s">
        <v>25</v>
      </c>
      <c r="F1147" s="8">
        <v>0</v>
      </c>
      <c r="G1147" s="11" t="s">
        <v>26</v>
      </c>
      <c r="H1147" s="8" t="s">
        <v>26</v>
      </c>
      <c r="I1147" s="32">
        <v>0</v>
      </c>
    </row>
    <row r="1148" spans="1:9" x14ac:dyDescent="0.4">
      <c r="A1148" s="31" t="s">
        <v>1509</v>
      </c>
      <c r="B1148" s="11">
        <v>2222003</v>
      </c>
      <c r="C1148" s="5" t="s">
        <v>1512</v>
      </c>
      <c r="D1148" s="11" t="s">
        <v>29</v>
      </c>
      <c r="E1148" s="11" t="s">
        <v>25</v>
      </c>
      <c r="F1148" s="8">
        <v>0</v>
      </c>
      <c r="G1148" s="11" t="s">
        <v>26</v>
      </c>
      <c r="H1148" s="8" t="s">
        <v>26</v>
      </c>
      <c r="I1148" s="32" t="s">
        <v>26</v>
      </c>
    </row>
    <row r="1149" spans="1:9" x14ac:dyDescent="0.4">
      <c r="A1149" s="31" t="s">
        <v>585</v>
      </c>
      <c r="B1149" s="11">
        <v>1234005</v>
      </c>
      <c r="C1149" s="5" t="s">
        <v>1513</v>
      </c>
      <c r="D1149" s="11" t="s">
        <v>29</v>
      </c>
      <c r="E1149" s="11" t="s">
        <v>25</v>
      </c>
      <c r="F1149" s="8" t="s">
        <v>26</v>
      </c>
      <c r="G1149" s="11" t="s">
        <v>26</v>
      </c>
      <c r="H1149" s="8" t="s">
        <v>26</v>
      </c>
      <c r="I1149" s="32" t="s">
        <v>26</v>
      </c>
    </row>
    <row r="1150" spans="1:9" x14ac:dyDescent="0.4">
      <c r="A1150" s="31" t="s">
        <v>207</v>
      </c>
      <c r="B1150" s="11">
        <v>2037018</v>
      </c>
      <c r="C1150" s="5" t="s">
        <v>1514</v>
      </c>
      <c r="D1150" s="11" t="s">
        <v>24</v>
      </c>
      <c r="E1150" s="11" t="s">
        <v>25</v>
      </c>
      <c r="F1150" s="8">
        <v>0</v>
      </c>
      <c r="G1150" s="11" t="s">
        <v>26</v>
      </c>
      <c r="H1150" s="8" t="s">
        <v>26</v>
      </c>
      <c r="I1150" s="32" t="s">
        <v>26</v>
      </c>
    </row>
    <row r="1151" spans="1:9" x14ac:dyDescent="0.4">
      <c r="A1151" s="31" t="s">
        <v>44</v>
      </c>
      <c r="B1151" s="11">
        <v>2139003</v>
      </c>
      <c r="C1151" s="5" t="s">
        <v>1515</v>
      </c>
      <c r="D1151" s="11" t="s">
        <v>24</v>
      </c>
      <c r="E1151" s="11" t="s">
        <v>25</v>
      </c>
      <c r="F1151" s="8">
        <v>0</v>
      </c>
      <c r="G1151" s="11" t="s">
        <v>26</v>
      </c>
      <c r="H1151" s="8" t="s">
        <v>26</v>
      </c>
      <c r="I1151" s="32" t="s">
        <v>26</v>
      </c>
    </row>
    <row r="1152" spans="1:9" x14ac:dyDescent="0.4">
      <c r="A1152" s="31" t="s">
        <v>782</v>
      </c>
      <c r="B1152" s="11">
        <v>1022010</v>
      </c>
      <c r="C1152" s="5" t="s">
        <v>1516</v>
      </c>
      <c r="D1152" s="11" t="s">
        <v>29</v>
      </c>
      <c r="E1152" s="11" t="s">
        <v>25</v>
      </c>
      <c r="F1152" s="8">
        <v>0</v>
      </c>
      <c r="G1152" s="11" t="s">
        <v>26</v>
      </c>
      <c r="H1152" s="8" t="s">
        <v>26</v>
      </c>
      <c r="I1152" s="32" t="s">
        <v>26</v>
      </c>
    </row>
    <row r="1153" spans="1:9" x14ac:dyDescent="0.4">
      <c r="A1153" s="31" t="s">
        <v>1257</v>
      </c>
      <c r="B1153" s="11">
        <v>1253004</v>
      </c>
      <c r="C1153" s="5" t="s">
        <v>1517</v>
      </c>
      <c r="D1153" s="11" t="s">
        <v>29</v>
      </c>
      <c r="E1153" s="11" t="s">
        <v>25</v>
      </c>
      <c r="F1153" s="8">
        <v>0</v>
      </c>
      <c r="G1153" s="11" t="s">
        <v>26</v>
      </c>
      <c r="H1153" s="8" t="s">
        <v>26</v>
      </c>
      <c r="I1153" s="32" t="s">
        <v>26</v>
      </c>
    </row>
    <row r="1154" spans="1:9" x14ac:dyDescent="0.4">
      <c r="A1154" s="31" t="s">
        <v>733</v>
      </c>
      <c r="B1154" s="11">
        <v>1124008</v>
      </c>
      <c r="C1154" s="5" t="s">
        <v>1518</v>
      </c>
      <c r="D1154" s="11" t="s">
        <v>24</v>
      </c>
      <c r="E1154" s="11" t="s">
        <v>25</v>
      </c>
      <c r="F1154" s="8">
        <v>0</v>
      </c>
      <c r="G1154" s="11" t="s">
        <v>26</v>
      </c>
      <c r="H1154" s="5">
        <v>0</v>
      </c>
      <c r="I1154" s="32">
        <v>0</v>
      </c>
    </row>
    <row r="1155" spans="1:9" x14ac:dyDescent="0.4">
      <c r="A1155" s="31" t="s">
        <v>552</v>
      </c>
      <c r="B1155" s="11">
        <v>1053021</v>
      </c>
      <c r="C1155" s="5" t="s">
        <v>1519</v>
      </c>
      <c r="D1155" s="11" t="s">
        <v>29</v>
      </c>
      <c r="E1155" s="11" t="s">
        <v>25</v>
      </c>
      <c r="F1155" s="8">
        <v>0</v>
      </c>
      <c r="G1155" s="11" t="s">
        <v>26</v>
      </c>
      <c r="H1155" s="8" t="s">
        <v>26</v>
      </c>
      <c r="I1155" s="32" t="s">
        <v>26</v>
      </c>
    </row>
    <row r="1156" spans="1:9" x14ac:dyDescent="0.4">
      <c r="A1156" s="31" t="s">
        <v>140</v>
      </c>
      <c r="B1156" s="11">
        <v>4296006</v>
      </c>
      <c r="C1156" s="5" t="s">
        <v>1520</v>
      </c>
      <c r="D1156" s="11" t="s">
        <v>29</v>
      </c>
      <c r="E1156" s="11" t="s">
        <v>25</v>
      </c>
      <c r="F1156" s="8">
        <v>0</v>
      </c>
      <c r="G1156" s="11" t="s">
        <v>26</v>
      </c>
      <c r="H1156" s="8" t="s">
        <v>26</v>
      </c>
      <c r="I1156" s="32" t="s">
        <v>26</v>
      </c>
    </row>
    <row r="1157" spans="1:9" x14ac:dyDescent="0.4">
      <c r="A1157" s="31" t="s">
        <v>140</v>
      </c>
      <c r="B1157" s="11">
        <v>4296008</v>
      </c>
      <c r="C1157" s="5" t="s">
        <v>1521</v>
      </c>
      <c r="D1157" s="11" t="s">
        <v>29</v>
      </c>
      <c r="E1157" s="11" t="s">
        <v>25</v>
      </c>
      <c r="F1157" s="8">
        <v>0</v>
      </c>
      <c r="G1157" s="11" t="s">
        <v>26</v>
      </c>
      <c r="H1157" s="8" t="s">
        <v>26</v>
      </c>
      <c r="I1157" s="32">
        <v>3</v>
      </c>
    </row>
    <row r="1158" spans="1:9" x14ac:dyDescent="0.4">
      <c r="A1158" s="31" t="s">
        <v>555</v>
      </c>
      <c r="B1158" s="11">
        <v>1143006</v>
      </c>
      <c r="C1158" s="5" t="s">
        <v>1522</v>
      </c>
      <c r="D1158" s="11" t="s">
        <v>29</v>
      </c>
      <c r="E1158" s="11" t="s">
        <v>25</v>
      </c>
      <c r="F1158" s="8" t="s">
        <v>26</v>
      </c>
      <c r="G1158" s="11" t="s">
        <v>26</v>
      </c>
      <c r="H1158" s="5">
        <v>0</v>
      </c>
      <c r="I1158" s="32" t="s">
        <v>26</v>
      </c>
    </row>
    <row r="1159" spans="1:9" x14ac:dyDescent="0.4">
      <c r="A1159" s="31" t="s">
        <v>475</v>
      </c>
      <c r="B1159" s="11">
        <v>2080003</v>
      </c>
      <c r="C1159" s="5" t="s">
        <v>1523</v>
      </c>
      <c r="D1159" s="11" t="s">
        <v>24</v>
      </c>
      <c r="E1159" s="11" t="s">
        <v>25</v>
      </c>
      <c r="F1159" s="8">
        <v>0</v>
      </c>
      <c r="G1159" s="11" t="s">
        <v>26</v>
      </c>
      <c r="H1159" s="5">
        <v>0</v>
      </c>
      <c r="I1159" s="32" t="s">
        <v>26</v>
      </c>
    </row>
    <row r="1160" spans="1:9" x14ac:dyDescent="0.4">
      <c r="A1160" s="31" t="s">
        <v>590</v>
      </c>
      <c r="B1160" s="11">
        <v>4240003</v>
      </c>
      <c r="C1160" s="5" t="s">
        <v>1524</v>
      </c>
      <c r="D1160" s="11" t="s">
        <v>29</v>
      </c>
      <c r="E1160" s="11" t="s">
        <v>25</v>
      </c>
      <c r="F1160" s="8">
        <v>0</v>
      </c>
      <c r="G1160" s="11" t="s">
        <v>26</v>
      </c>
      <c r="H1160" s="5">
        <v>4</v>
      </c>
      <c r="I1160" s="32">
        <v>0</v>
      </c>
    </row>
    <row r="1161" spans="1:9" x14ac:dyDescent="0.4">
      <c r="A1161" s="31" t="s">
        <v>81</v>
      </c>
      <c r="B1161" s="11">
        <v>4318048</v>
      </c>
      <c r="C1161" s="5" t="s">
        <v>1525</v>
      </c>
      <c r="D1161" s="11" t="s">
        <v>29</v>
      </c>
      <c r="E1161" s="11" t="s">
        <v>25</v>
      </c>
      <c r="F1161" s="8">
        <v>0</v>
      </c>
      <c r="G1161" s="11" t="s">
        <v>26</v>
      </c>
      <c r="H1161" s="8" t="s">
        <v>26</v>
      </c>
      <c r="I1161" s="32" t="s">
        <v>26</v>
      </c>
    </row>
    <row r="1162" spans="1:9" x14ac:dyDescent="0.4">
      <c r="A1162" s="31" t="s">
        <v>1167</v>
      </c>
      <c r="B1162" s="11">
        <v>3092003</v>
      </c>
      <c r="C1162" s="5" t="s">
        <v>1526</v>
      </c>
      <c r="D1162" s="11" t="s">
        <v>29</v>
      </c>
      <c r="E1162" s="11" t="s">
        <v>25</v>
      </c>
      <c r="F1162" s="8">
        <v>0</v>
      </c>
      <c r="G1162" s="11" t="s">
        <v>26</v>
      </c>
      <c r="H1162" s="8" t="s">
        <v>26</v>
      </c>
      <c r="I1162" s="32" t="s">
        <v>26</v>
      </c>
    </row>
    <row r="1163" spans="1:9" x14ac:dyDescent="0.4">
      <c r="A1163" s="31" t="s">
        <v>555</v>
      </c>
      <c r="B1163" s="11">
        <v>1143008</v>
      </c>
      <c r="C1163" s="5" t="s">
        <v>1527</v>
      </c>
      <c r="D1163" s="11" t="s">
        <v>29</v>
      </c>
      <c r="E1163" s="11" t="s">
        <v>25</v>
      </c>
      <c r="F1163" s="8">
        <v>0</v>
      </c>
      <c r="G1163" s="11" t="s">
        <v>26</v>
      </c>
      <c r="H1163" s="8" t="s">
        <v>26</v>
      </c>
      <c r="I1163" s="32" t="s">
        <v>26</v>
      </c>
    </row>
    <row r="1164" spans="1:9" x14ac:dyDescent="0.4">
      <c r="A1164" s="31" t="s">
        <v>782</v>
      </c>
      <c r="B1164" s="11">
        <v>1022013</v>
      </c>
      <c r="C1164" s="5" t="s">
        <v>1528</v>
      </c>
      <c r="D1164" s="11" t="s">
        <v>29</v>
      </c>
      <c r="E1164" s="11" t="s">
        <v>25</v>
      </c>
      <c r="F1164" s="8">
        <v>0</v>
      </c>
      <c r="G1164" s="11" t="s">
        <v>26</v>
      </c>
      <c r="H1164" s="8" t="s">
        <v>26</v>
      </c>
      <c r="I1164" s="32" t="s">
        <v>26</v>
      </c>
    </row>
    <row r="1165" spans="1:9" x14ac:dyDescent="0.4">
      <c r="A1165" s="31" t="s">
        <v>869</v>
      </c>
      <c r="B1165" s="11">
        <v>1058009</v>
      </c>
      <c r="C1165" s="5" t="s">
        <v>1529</v>
      </c>
      <c r="D1165" s="11" t="s">
        <v>29</v>
      </c>
      <c r="E1165" s="11" t="s">
        <v>25</v>
      </c>
      <c r="F1165" s="8">
        <v>0</v>
      </c>
      <c r="G1165" s="11" t="s">
        <v>26</v>
      </c>
      <c r="H1165" s="8" t="s">
        <v>26</v>
      </c>
      <c r="I1165" s="32" t="s">
        <v>26</v>
      </c>
    </row>
    <row r="1166" spans="1:9" x14ac:dyDescent="0.4">
      <c r="A1166" s="31" t="s">
        <v>172</v>
      </c>
      <c r="B1166" s="11">
        <v>1063005</v>
      </c>
      <c r="C1166" s="5" t="s">
        <v>1530</v>
      </c>
      <c r="D1166" s="11" t="s">
        <v>29</v>
      </c>
      <c r="E1166" s="11" t="s">
        <v>25</v>
      </c>
      <c r="F1166" s="8">
        <v>0</v>
      </c>
      <c r="G1166" s="11" t="s">
        <v>26</v>
      </c>
      <c r="H1166" s="8" t="s">
        <v>26</v>
      </c>
      <c r="I1166" s="32" t="s">
        <v>26</v>
      </c>
    </row>
    <row r="1167" spans="1:9" x14ac:dyDescent="0.4">
      <c r="A1167" s="31" t="s">
        <v>616</v>
      </c>
      <c r="B1167" s="11">
        <v>3160005</v>
      </c>
      <c r="C1167" s="5" t="s">
        <v>1531</v>
      </c>
      <c r="D1167" s="11" t="s">
        <v>29</v>
      </c>
      <c r="E1167" s="11" t="s">
        <v>25</v>
      </c>
      <c r="F1167" s="8">
        <v>0</v>
      </c>
      <c r="G1167" s="11" t="s">
        <v>26</v>
      </c>
      <c r="H1167" s="8" t="s">
        <v>26</v>
      </c>
      <c r="I1167" s="32" t="s">
        <v>26</v>
      </c>
    </row>
    <row r="1168" spans="1:9" x14ac:dyDescent="0.4">
      <c r="A1168" s="31" t="s">
        <v>354</v>
      </c>
      <c r="B1168" s="11">
        <v>4261020</v>
      </c>
      <c r="C1168" s="5" t="s">
        <v>1532</v>
      </c>
      <c r="D1168" s="11" t="s">
        <v>29</v>
      </c>
      <c r="E1168" s="11" t="s">
        <v>25</v>
      </c>
      <c r="F1168" s="8">
        <v>0</v>
      </c>
      <c r="G1168" s="11" t="s">
        <v>26</v>
      </c>
      <c r="H1168" s="5">
        <v>0</v>
      </c>
      <c r="I1168" s="32">
        <v>0</v>
      </c>
    </row>
    <row r="1169" spans="1:9" x14ac:dyDescent="0.4">
      <c r="A1169" s="31" t="s">
        <v>456</v>
      </c>
      <c r="B1169" s="11">
        <v>4062002</v>
      </c>
      <c r="C1169" s="5" t="s">
        <v>1533</v>
      </c>
      <c r="D1169" s="11" t="s">
        <v>29</v>
      </c>
      <c r="E1169" s="11" t="s">
        <v>25</v>
      </c>
      <c r="F1169" s="8">
        <v>0</v>
      </c>
      <c r="G1169" s="11" t="s">
        <v>26</v>
      </c>
      <c r="H1169" s="8" t="s">
        <v>26</v>
      </c>
      <c r="I1169" s="32">
        <v>0</v>
      </c>
    </row>
    <row r="1170" spans="1:9" x14ac:dyDescent="0.4">
      <c r="A1170" s="31" t="s">
        <v>178</v>
      </c>
      <c r="B1170" s="11">
        <v>1225036</v>
      </c>
      <c r="C1170" s="5" t="s">
        <v>1534</v>
      </c>
      <c r="D1170" s="11" t="s">
        <v>29</v>
      </c>
      <c r="E1170" s="11" t="s">
        <v>25</v>
      </c>
      <c r="F1170" s="8">
        <v>0</v>
      </c>
      <c r="G1170" s="11" t="s">
        <v>26</v>
      </c>
      <c r="H1170" s="8" t="s">
        <v>26</v>
      </c>
      <c r="I1170" s="32" t="s">
        <v>26</v>
      </c>
    </row>
    <row r="1171" spans="1:9" x14ac:dyDescent="0.4">
      <c r="A1171" s="31" t="s">
        <v>1069</v>
      </c>
      <c r="B1171" s="11">
        <v>1152010</v>
      </c>
      <c r="C1171" s="5" t="s">
        <v>1535</v>
      </c>
      <c r="D1171" s="11" t="s">
        <v>29</v>
      </c>
      <c r="E1171" s="11" t="s">
        <v>25</v>
      </c>
      <c r="F1171" s="8">
        <v>0</v>
      </c>
      <c r="G1171" s="11" t="s">
        <v>26</v>
      </c>
      <c r="H1171" s="8" t="s">
        <v>26</v>
      </c>
      <c r="I1171" s="32" t="s">
        <v>26</v>
      </c>
    </row>
    <row r="1172" spans="1:9" x14ac:dyDescent="0.4">
      <c r="A1172" s="31" t="s">
        <v>327</v>
      </c>
      <c r="B1172" s="11">
        <v>3023001</v>
      </c>
      <c r="C1172" s="5" t="s">
        <v>1536</v>
      </c>
      <c r="D1172" s="11" t="s">
        <v>32</v>
      </c>
      <c r="E1172" s="11" t="s">
        <v>25</v>
      </c>
      <c r="F1172" s="8" t="s">
        <v>26</v>
      </c>
      <c r="G1172" s="11" t="s">
        <v>26</v>
      </c>
      <c r="H1172" s="8" t="s">
        <v>26</v>
      </c>
      <c r="I1172" s="32">
        <v>0</v>
      </c>
    </row>
    <row r="1173" spans="1:9" x14ac:dyDescent="0.4">
      <c r="A1173" s="31" t="s">
        <v>211</v>
      </c>
      <c r="B1173" s="11">
        <v>4239012</v>
      </c>
      <c r="C1173" s="5" t="s">
        <v>1537</v>
      </c>
      <c r="D1173" s="11" t="s">
        <v>29</v>
      </c>
      <c r="E1173" s="11" t="s">
        <v>25</v>
      </c>
      <c r="F1173" s="8">
        <v>0</v>
      </c>
      <c r="G1173" s="11" t="s">
        <v>26</v>
      </c>
      <c r="H1173" s="8" t="s">
        <v>26</v>
      </c>
      <c r="I1173" s="32" t="s">
        <v>26</v>
      </c>
    </row>
    <row r="1174" spans="1:9" x14ac:dyDescent="0.4">
      <c r="A1174" s="31" t="s">
        <v>205</v>
      </c>
      <c r="B1174" s="11">
        <v>1279002</v>
      </c>
      <c r="C1174" s="5" t="s">
        <v>1538</v>
      </c>
      <c r="D1174" s="11" t="s">
        <v>29</v>
      </c>
      <c r="E1174" s="11" t="s">
        <v>25</v>
      </c>
      <c r="F1174" s="8">
        <v>0</v>
      </c>
      <c r="G1174" s="11" t="s">
        <v>26</v>
      </c>
      <c r="H1174" s="8" t="s">
        <v>26</v>
      </c>
      <c r="I1174" s="32" t="s">
        <v>26</v>
      </c>
    </row>
    <row r="1175" spans="1:9" x14ac:dyDescent="0.4">
      <c r="A1175" s="31" t="s">
        <v>96</v>
      </c>
      <c r="B1175" s="11">
        <v>1193019</v>
      </c>
      <c r="C1175" s="5" t="s">
        <v>1539</v>
      </c>
      <c r="D1175" s="11" t="s">
        <v>29</v>
      </c>
      <c r="E1175" s="11" t="s">
        <v>25</v>
      </c>
      <c r="F1175" s="8" t="s">
        <v>26</v>
      </c>
      <c r="G1175" s="11" t="s">
        <v>26</v>
      </c>
      <c r="H1175" s="8" t="s">
        <v>26</v>
      </c>
      <c r="I1175" s="32" t="s">
        <v>26</v>
      </c>
    </row>
    <row r="1176" spans="1:9" x14ac:dyDescent="0.4">
      <c r="A1176" s="31" t="s">
        <v>782</v>
      </c>
      <c r="B1176" s="11">
        <v>1022009</v>
      </c>
      <c r="C1176" s="5" t="s">
        <v>1540</v>
      </c>
      <c r="D1176" s="11" t="s">
        <v>29</v>
      </c>
      <c r="E1176" s="11" t="s">
        <v>25</v>
      </c>
      <c r="F1176" s="8">
        <v>0</v>
      </c>
      <c r="G1176" s="11" t="s">
        <v>26</v>
      </c>
      <c r="H1176" s="8" t="s">
        <v>26</v>
      </c>
      <c r="I1176" s="32" t="s">
        <v>26</v>
      </c>
    </row>
    <row r="1177" spans="1:9" x14ac:dyDescent="0.4">
      <c r="A1177" s="31" t="s">
        <v>207</v>
      </c>
      <c r="B1177" s="11">
        <v>2037012</v>
      </c>
      <c r="C1177" s="5" t="s">
        <v>1541</v>
      </c>
      <c r="D1177" s="11" t="s">
        <v>29</v>
      </c>
      <c r="E1177" s="11" t="s">
        <v>25</v>
      </c>
      <c r="F1177" s="8">
        <v>0</v>
      </c>
      <c r="G1177" s="11" t="s">
        <v>26</v>
      </c>
      <c r="H1177" s="8" t="s">
        <v>26</v>
      </c>
      <c r="I1177" s="32" t="s">
        <v>26</v>
      </c>
    </row>
    <row r="1178" spans="1:9" x14ac:dyDescent="0.4">
      <c r="A1178" s="31" t="s">
        <v>701</v>
      </c>
      <c r="B1178" s="11">
        <v>1113001</v>
      </c>
      <c r="C1178" s="5" t="s">
        <v>1542</v>
      </c>
      <c r="D1178" s="11" t="s">
        <v>29</v>
      </c>
      <c r="E1178" s="11" t="s">
        <v>25</v>
      </c>
      <c r="F1178" s="8">
        <v>0</v>
      </c>
      <c r="G1178" s="11" t="s">
        <v>26</v>
      </c>
      <c r="H1178" s="8" t="s">
        <v>26</v>
      </c>
      <c r="I1178" s="32" t="s">
        <v>26</v>
      </c>
    </row>
    <row r="1179" spans="1:9" x14ac:dyDescent="0.4">
      <c r="A1179" s="31" t="s">
        <v>391</v>
      </c>
      <c r="B1179" s="11">
        <v>4102010</v>
      </c>
      <c r="C1179" s="5" t="s">
        <v>1543</v>
      </c>
      <c r="D1179" s="11" t="s">
        <v>29</v>
      </c>
      <c r="E1179" s="11" t="s">
        <v>25</v>
      </c>
      <c r="F1179" s="8">
        <v>0</v>
      </c>
      <c r="G1179" s="11" t="s">
        <v>26</v>
      </c>
      <c r="H1179" s="8" t="s">
        <v>26</v>
      </c>
      <c r="I1179" s="32" t="s">
        <v>26</v>
      </c>
    </row>
    <row r="1180" spans="1:9" x14ac:dyDescent="0.4">
      <c r="A1180" s="31" t="s">
        <v>637</v>
      </c>
      <c r="B1180" s="11">
        <v>4145003</v>
      </c>
      <c r="C1180" s="5" t="s">
        <v>1544</v>
      </c>
      <c r="D1180" s="11" t="s">
        <v>24</v>
      </c>
      <c r="E1180" s="11" t="s">
        <v>25</v>
      </c>
      <c r="F1180" s="8">
        <v>0</v>
      </c>
      <c r="G1180" s="11" t="s">
        <v>26</v>
      </c>
      <c r="H1180" s="5">
        <v>0</v>
      </c>
      <c r="I1180" s="32">
        <v>0</v>
      </c>
    </row>
    <row r="1181" spans="1:9" x14ac:dyDescent="0.4">
      <c r="A1181" s="31" t="s">
        <v>100</v>
      </c>
      <c r="B1181" s="11">
        <v>1217003</v>
      </c>
      <c r="C1181" s="5" t="s">
        <v>1545</v>
      </c>
      <c r="D1181" s="11" t="s">
        <v>24</v>
      </c>
      <c r="E1181" s="11" t="s">
        <v>25</v>
      </c>
      <c r="F1181" s="8">
        <v>0</v>
      </c>
      <c r="G1181" s="11" t="s">
        <v>26</v>
      </c>
      <c r="H1181" s="5">
        <v>1</v>
      </c>
      <c r="I1181" s="32">
        <v>1</v>
      </c>
    </row>
    <row r="1182" spans="1:9" x14ac:dyDescent="0.4">
      <c r="A1182" s="31" t="s">
        <v>35</v>
      </c>
      <c r="B1182" s="11">
        <v>1090002</v>
      </c>
      <c r="C1182" s="5" t="s">
        <v>1546</v>
      </c>
      <c r="D1182" s="11" t="s">
        <v>29</v>
      </c>
      <c r="E1182" s="11" t="s">
        <v>25</v>
      </c>
      <c r="F1182" s="8">
        <v>0</v>
      </c>
      <c r="G1182" s="11" t="s">
        <v>26</v>
      </c>
      <c r="H1182" s="8" t="s">
        <v>26</v>
      </c>
      <c r="I1182" s="32" t="s">
        <v>26</v>
      </c>
    </row>
    <row r="1183" spans="1:9" x14ac:dyDescent="0.4">
      <c r="A1183" s="31" t="s">
        <v>132</v>
      </c>
      <c r="B1183" s="11">
        <v>1108004</v>
      </c>
      <c r="C1183" s="5" t="s">
        <v>1547</v>
      </c>
      <c r="D1183" s="11" t="s">
        <v>29</v>
      </c>
      <c r="E1183" s="11" t="s">
        <v>25</v>
      </c>
      <c r="F1183" s="8">
        <v>0</v>
      </c>
      <c r="G1183" s="11" t="s">
        <v>26</v>
      </c>
      <c r="H1183" s="8" t="s">
        <v>26</v>
      </c>
      <c r="I1183" s="32" t="s">
        <v>26</v>
      </c>
    </row>
    <row r="1184" spans="1:9" x14ac:dyDescent="0.4">
      <c r="A1184" s="31" t="s">
        <v>22</v>
      </c>
      <c r="B1184" s="11">
        <v>1120004</v>
      </c>
      <c r="C1184" s="5" t="s">
        <v>1548</v>
      </c>
      <c r="D1184" s="11" t="s">
        <v>29</v>
      </c>
      <c r="E1184" s="11" t="s">
        <v>25</v>
      </c>
      <c r="F1184" s="8">
        <v>0</v>
      </c>
      <c r="G1184" s="11" t="s">
        <v>26</v>
      </c>
      <c r="H1184" s="8" t="s">
        <v>26</v>
      </c>
      <c r="I1184" s="32">
        <v>0</v>
      </c>
    </row>
    <row r="1185" spans="1:9" x14ac:dyDescent="0.4">
      <c r="A1185" s="31" t="s">
        <v>621</v>
      </c>
      <c r="B1185" s="11">
        <v>1161002</v>
      </c>
      <c r="C1185" s="5" t="s">
        <v>1549</v>
      </c>
      <c r="D1185" s="11" t="s">
        <v>29</v>
      </c>
      <c r="E1185" s="11" t="s">
        <v>25</v>
      </c>
      <c r="F1185" s="8">
        <v>0</v>
      </c>
      <c r="G1185" s="11" t="s">
        <v>26</v>
      </c>
      <c r="H1185" s="8" t="s">
        <v>26</v>
      </c>
      <c r="I1185" s="32" t="s">
        <v>26</v>
      </c>
    </row>
    <row r="1186" spans="1:9" x14ac:dyDescent="0.4">
      <c r="A1186" s="31" t="s">
        <v>701</v>
      </c>
      <c r="B1186" s="11">
        <v>1113006</v>
      </c>
      <c r="C1186" s="5" t="s">
        <v>1550</v>
      </c>
      <c r="D1186" s="11" t="s">
        <v>29</v>
      </c>
      <c r="E1186" s="11" t="s">
        <v>25</v>
      </c>
      <c r="F1186" s="8">
        <v>0</v>
      </c>
      <c r="G1186" s="11" t="s">
        <v>26</v>
      </c>
      <c r="H1186" s="5">
        <v>1</v>
      </c>
      <c r="I1186" s="32" t="s">
        <v>26</v>
      </c>
    </row>
    <row r="1187" spans="1:9" x14ac:dyDescent="0.4">
      <c r="A1187" s="31" t="s">
        <v>701</v>
      </c>
      <c r="B1187" s="11">
        <v>1113017</v>
      </c>
      <c r="C1187" s="5" t="s">
        <v>1551</v>
      </c>
      <c r="D1187" s="11" t="s">
        <v>32</v>
      </c>
      <c r="E1187" s="11" t="s">
        <v>25</v>
      </c>
      <c r="F1187" s="8">
        <v>0</v>
      </c>
      <c r="G1187" s="11" t="s">
        <v>26</v>
      </c>
      <c r="H1187" s="8" t="s">
        <v>26</v>
      </c>
      <c r="I1187" s="32" t="s">
        <v>26</v>
      </c>
    </row>
    <row r="1188" spans="1:9" x14ac:dyDescent="0.4">
      <c r="A1188" s="31" t="s">
        <v>237</v>
      </c>
      <c r="B1188" s="11">
        <v>4088004</v>
      </c>
      <c r="C1188" s="5" t="s">
        <v>1552</v>
      </c>
      <c r="D1188" s="11" t="s">
        <v>29</v>
      </c>
      <c r="E1188" s="11" t="s">
        <v>25</v>
      </c>
      <c r="F1188" s="8">
        <v>0</v>
      </c>
      <c r="G1188" s="11" t="s">
        <v>26</v>
      </c>
      <c r="H1188" s="8" t="s">
        <v>26</v>
      </c>
      <c r="I1188" s="32" t="s">
        <v>26</v>
      </c>
    </row>
    <row r="1189" spans="1:9" x14ac:dyDescent="0.4">
      <c r="A1189" s="31" t="s">
        <v>425</v>
      </c>
      <c r="B1189" s="11">
        <v>4131001</v>
      </c>
      <c r="C1189" s="5" t="s">
        <v>1553</v>
      </c>
      <c r="D1189" s="11" t="s">
        <v>29</v>
      </c>
      <c r="E1189" s="11" t="s">
        <v>25</v>
      </c>
      <c r="F1189" s="8">
        <v>0</v>
      </c>
      <c r="G1189" s="11" t="s">
        <v>26</v>
      </c>
      <c r="H1189" s="8" t="s">
        <v>26</v>
      </c>
      <c r="I1189" s="32" t="s">
        <v>26</v>
      </c>
    </row>
    <row r="1190" spans="1:9" x14ac:dyDescent="0.4">
      <c r="A1190" s="31" t="s">
        <v>1387</v>
      </c>
      <c r="B1190" s="11">
        <v>2202001</v>
      </c>
      <c r="C1190" s="5" t="s">
        <v>1554</v>
      </c>
      <c r="D1190" s="11" t="s">
        <v>24</v>
      </c>
      <c r="E1190" s="11" t="s">
        <v>25</v>
      </c>
      <c r="F1190" s="8">
        <v>0</v>
      </c>
      <c r="G1190" s="11" t="s">
        <v>26</v>
      </c>
      <c r="H1190" s="8" t="s">
        <v>26</v>
      </c>
      <c r="I1190" s="32">
        <v>0</v>
      </c>
    </row>
    <row r="1191" spans="1:9" x14ac:dyDescent="0.4">
      <c r="A1191" s="31" t="s">
        <v>158</v>
      </c>
      <c r="B1191" s="11">
        <v>4052010</v>
      </c>
      <c r="C1191" s="5" t="s">
        <v>1555</v>
      </c>
      <c r="D1191" s="11" t="s">
        <v>29</v>
      </c>
      <c r="E1191" s="11" t="s">
        <v>25</v>
      </c>
      <c r="F1191" s="8">
        <v>0</v>
      </c>
      <c r="G1191" s="11" t="s">
        <v>26</v>
      </c>
      <c r="H1191" s="8" t="s">
        <v>26</v>
      </c>
      <c r="I1191" s="32">
        <v>0</v>
      </c>
    </row>
    <row r="1192" spans="1:9" x14ac:dyDescent="0.4">
      <c r="A1192" s="31" t="s">
        <v>158</v>
      </c>
      <c r="B1192" s="11">
        <v>4052030</v>
      </c>
      <c r="C1192" s="5" t="s">
        <v>1556</v>
      </c>
      <c r="D1192" s="11" t="s">
        <v>29</v>
      </c>
      <c r="E1192" s="11" t="s">
        <v>25</v>
      </c>
      <c r="F1192" s="8">
        <v>0</v>
      </c>
      <c r="G1192" s="11" t="s">
        <v>26</v>
      </c>
      <c r="H1192" s="8" t="s">
        <v>26</v>
      </c>
      <c r="I1192" s="32">
        <v>1</v>
      </c>
    </row>
    <row r="1193" spans="1:9" x14ac:dyDescent="0.4">
      <c r="A1193" s="31" t="s">
        <v>35</v>
      </c>
      <c r="B1193" s="11">
        <v>1090008</v>
      </c>
      <c r="C1193" s="5" t="s">
        <v>1557</v>
      </c>
      <c r="D1193" s="11" t="s">
        <v>29</v>
      </c>
      <c r="E1193" s="11" t="s">
        <v>25</v>
      </c>
      <c r="F1193" s="8">
        <v>0</v>
      </c>
      <c r="G1193" s="11" t="s">
        <v>26</v>
      </c>
      <c r="H1193" s="8" t="s">
        <v>26</v>
      </c>
      <c r="I1193" s="32" t="s">
        <v>26</v>
      </c>
    </row>
    <row r="1194" spans="1:9" x14ac:dyDescent="0.4">
      <c r="A1194" s="31" t="s">
        <v>207</v>
      </c>
      <c r="B1194" s="11">
        <v>2037024</v>
      </c>
      <c r="C1194" s="5" t="s">
        <v>1558</v>
      </c>
      <c r="D1194" s="11" t="s">
        <v>24</v>
      </c>
      <c r="E1194" s="11" t="s">
        <v>25</v>
      </c>
      <c r="F1194" s="8">
        <v>0</v>
      </c>
      <c r="G1194" s="11" t="s">
        <v>26</v>
      </c>
      <c r="H1194" s="8" t="s">
        <v>26</v>
      </c>
      <c r="I1194" s="32" t="s">
        <v>26</v>
      </c>
    </row>
    <row r="1195" spans="1:9" x14ac:dyDescent="0.4">
      <c r="A1195" s="31" t="s">
        <v>608</v>
      </c>
      <c r="B1195" s="11">
        <v>3330019</v>
      </c>
      <c r="C1195" s="5" t="s">
        <v>1559</v>
      </c>
      <c r="D1195" s="11" t="s">
        <v>32</v>
      </c>
      <c r="E1195" s="11" t="s">
        <v>25</v>
      </c>
      <c r="F1195" s="8">
        <v>0</v>
      </c>
      <c r="G1195" s="11" t="s">
        <v>26</v>
      </c>
      <c r="H1195" s="8" t="s">
        <v>26</v>
      </c>
      <c r="I1195" s="32" t="s">
        <v>26</v>
      </c>
    </row>
    <row r="1196" spans="1:9" x14ac:dyDescent="0.4">
      <c r="A1196" s="31" t="s">
        <v>873</v>
      </c>
      <c r="B1196" s="11">
        <v>1255003</v>
      </c>
      <c r="C1196" s="5" t="s">
        <v>1560</v>
      </c>
      <c r="D1196" s="11" t="s">
        <v>29</v>
      </c>
      <c r="E1196" s="11" t="s">
        <v>25</v>
      </c>
      <c r="F1196" s="8">
        <v>0</v>
      </c>
      <c r="G1196" s="11" t="s">
        <v>26</v>
      </c>
      <c r="H1196" s="5">
        <v>2</v>
      </c>
      <c r="I1196" s="32">
        <v>1</v>
      </c>
    </row>
    <row r="1197" spans="1:9" x14ac:dyDescent="0.4">
      <c r="A1197" s="31" t="s">
        <v>648</v>
      </c>
      <c r="B1197" s="11">
        <v>1283017</v>
      </c>
      <c r="C1197" s="5" t="s">
        <v>1561</v>
      </c>
      <c r="D1197" s="11" t="s">
        <v>32</v>
      </c>
      <c r="E1197" s="11" t="s">
        <v>25</v>
      </c>
      <c r="F1197" s="8">
        <v>0</v>
      </c>
      <c r="G1197" s="11" t="s">
        <v>26</v>
      </c>
      <c r="H1197" s="8" t="s">
        <v>26</v>
      </c>
      <c r="I1197" s="32" t="s">
        <v>26</v>
      </c>
    </row>
    <row r="1198" spans="1:9" x14ac:dyDescent="0.4">
      <c r="A1198" s="31" t="s">
        <v>440</v>
      </c>
      <c r="B1198" s="11">
        <v>3038020</v>
      </c>
      <c r="C1198" s="5" t="s">
        <v>1562</v>
      </c>
      <c r="D1198" s="11" t="s">
        <v>32</v>
      </c>
      <c r="E1198" s="11" t="s">
        <v>25</v>
      </c>
      <c r="F1198" s="8">
        <v>0</v>
      </c>
      <c r="G1198" s="11" t="s">
        <v>26</v>
      </c>
      <c r="H1198" s="8" t="s">
        <v>26</v>
      </c>
      <c r="I1198" s="32" t="s">
        <v>26</v>
      </c>
    </row>
    <row r="1199" spans="1:9" x14ac:dyDescent="0.4">
      <c r="A1199" s="31" t="s">
        <v>376</v>
      </c>
      <c r="B1199" s="11">
        <v>4086048</v>
      </c>
      <c r="C1199" s="5" t="s">
        <v>1563</v>
      </c>
      <c r="D1199" s="11" t="s">
        <v>29</v>
      </c>
      <c r="E1199" s="11" t="s">
        <v>25</v>
      </c>
      <c r="F1199" s="8">
        <v>0</v>
      </c>
      <c r="G1199" s="11" t="s">
        <v>26</v>
      </c>
      <c r="H1199" s="8" t="s">
        <v>26</v>
      </c>
      <c r="I1199" s="32" t="s">
        <v>26</v>
      </c>
    </row>
    <row r="1200" spans="1:9" x14ac:dyDescent="0.4">
      <c r="A1200" s="31" t="s">
        <v>237</v>
      </c>
      <c r="B1200" s="11">
        <v>4088005</v>
      </c>
      <c r="C1200" s="5" t="s">
        <v>1564</v>
      </c>
      <c r="D1200" s="11" t="s">
        <v>29</v>
      </c>
      <c r="E1200" s="11" t="s">
        <v>25</v>
      </c>
      <c r="F1200" s="8">
        <v>0</v>
      </c>
      <c r="G1200" s="11" t="s">
        <v>26</v>
      </c>
      <c r="H1200" s="8" t="s">
        <v>26</v>
      </c>
      <c r="I1200" s="32" t="s">
        <v>26</v>
      </c>
    </row>
    <row r="1201" spans="1:9" x14ac:dyDescent="0.4">
      <c r="A1201" s="31" t="s">
        <v>376</v>
      </c>
      <c r="B1201" s="11">
        <v>4086042</v>
      </c>
      <c r="C1201" s="5" t="s">
        <v>1565</v>
      </c>
      <c r="D1201" s="11" t="s">
        <v>29</v>
      </c>
      <c r="E1201" s="11" t="s">
        <v>25</v>
      </c>
      <c r="F1201" s="8">
        <v>0</v>
      </c>
      <c r="G1201" s="11" t="s">
        <v>26</v>
      </c>
      <c r="H1201" s="5">
        <v>0</v>
      </c>
      <c r="I1201" s="32">
        <v>0</v>
      </c>
    </row>
    <row r="1202" spans="1:9" x14ac:dyDescent="0.4">
      <c r="A1202" s="31" t="s">
        <v>532</v>
      </c>
      <c r="B1202" s="11">
        <v>2241011</v>
      </c>
      <c r="C1202" s="5" t="s">
        <v>1566</v>
      </c>
      <c r="D1202" s="11" t="s">
        <v>29</v>
      </c>
      <c r="E1202" s="11" t="s">
        <v>25</v>
      </c>
      <c r="F1202" s="8">
        <v>0</v>
      </c>
      <c r="G1202" s="11" t="s">
        <v>26</v>
      </c>
      <c r="H1202" s="8" t="s">
        <v>26</v>
      </c>
      <c r="I1202" s="32">
        <v>0</v>
      </c>
    </row>
    <row r="1203" spans="1:9" x14ac:dyDescent="0.4">
      <c r="A1203" s="31" t="s">
        <v>475</v>
      </c>
      <c r="B1203" s="11">
        <v>2080000</v>
      </c>
      <c r="C1203" s="5" t="s">
        <v>1567</v>
      </c>
      <c r="D1203" s="11" t="s">
        <v>32</v>
      </c>
      <c r="E1203" s="11" t="s">
        <v>25</v>
      </c>
      <c r="F1203" s="8">
        <v>0</v>
      </c>
      <c r="G1203" s="11" t="s">
        <v>26</v>
      </c>
      <c r="H1203" s="5">
        <v>0</v>
      </c>
      <c r="I1203" s="32">
        <v>3</v>
      </c>
    </row>
    <row r="1204" spans="1:9" x14ac:dyDescent="0.4">
      <c r="A1204" s="31" t="s">
        <v>1331</v>
      </c>
      <c r="B1204" s="11">
        <v>1349000</v>
      </c>
      <c r="C1204" s="5" t="s">
        <v>1568</v>
      </c>
      <c r="D1204" s="11" t="s">
        <v>32</v>
      </c>
      <c r="E1204" s="11" t="s">
        <v>25</v>
      </c>
      <c r="F1204" s="8">
        <v>0</v>
      </c>
      <c r="G1204" s="11" t="s">
        <v>26</v>
      </c>
      <c r="H1204" s="5">
        <v>0</v>
      </c>
      <c r="I1204" s="32">
        <v>0</v>
      </c>
    </row>
    <row r="1205" spans="1:9" x14ac:dyDescent="0.4">
      <c r="A1205" s="31" t="s">
        <v>178</v>
      </c>
      <c r="B1205" s="11">
        <v>1225006</v>
      </c>
      <c r="C1205" s="5" t="s">
        <v>1569</v>
      </c>
      <c r="D1205" s="11" t="s">
        <v>29</v>
      </c>
      <c r="E1205" s="11" t="s">
        <v>25</v>
      </c>
      <c r="F1205" s="8">
        <v>0</v>
      </c>
      <c r="G1205" s="11" t="s">
        <v>26</v>
      </c>
      <c r="H1205" s="8" t="s">
        <v>26</v>
      </c>
      <c r="I1205" s="32" t="s">
        <v>26</v>
      </c>
    </row>
    <row r="1206" spans="1:9" x14ac:dyDescent="0.4">
      <c r="A1206" s="31" t="s">
        <v>1257</v>
      </c>
      <c r="B1206" s="11">
        <v>1253002</v>
      </c>
      <c r="C1206" s="5" t="s">
        <v>1570</v>
      </c>
      <c r="D1206" s="11" t="s">
        <v>29</v>
      </c>
      <c r="E1206" s="11" t="s">
        <v>25</v>
      </c>
      <c r="F1206" s="8">
        <v>0</v>
      </c>
      <c r="G1206" s="11" t="s">
        <v>26</v>
      </c>
      <c r="H1206" s="8" t="s">
        <v>26</v>
      </c>
      <c r="I1206" s="32" t="s">
        <v>26</v>
      </c>
    </row>
    <row r="1207" spans="1:9" x14ac:dyDescent="0.4">
      <c r="A1207" s="31" t="s">
        <v>39</v>
      </c>
      <c r="B1207" s="11">
        <v>1111025</v>
      </c>
      <c r="C1207" s="5" t="s">
        <v>1571</v>
      </c>
      <c r="D1207" s="11" t="s">
        <v>32</v>
      </c>
      <c r="E1207" s="11" t="s">
        <v>25</v>
      </c>
      <c r="F1207" s="8">
        <v>0</v>
      </c>
      <c r="G1207" s="11" t="s">
        <v>26</v>
      </c>
      <c r="H1207" s="8" t="s">
        <v>26</v>
      </c>
      <c r="I1207" s="32">
        <v>0</v>
      </c>
    </row>
    <row r="1208" spans="1:9" x14ac:dyDescent="0.4">
      <c r="A1208" s="31" t="s">
        <v>160</v>
      </c>
      <c r="B1208" s="11">
        <v>2332001</v>
      </c>
      <c r="C1208" s="5" t="s">
        <v>1572</v>
      </c>
      <c r="D1208" s="11" t="s">
        <v>32</v>
      </c>
      <c r="E1208" s="11" t="s">
        <v>25</v>
      </c>
      <c r="F1208" s="8">
        <v>0</v>
      </c>
      <c r="G1208" s="11" t="s">
        <v>26</v>
      </c>
      <c r="H1208" s="8" t="s">
        <v>26</v>
      </c>
      <c r="I1208" s="32" t="s">
        <v>26</v>
      </c>
    </row>
    <row r="1209" spans="1:9" x14ac:dyDescent="0.4">
      <c r="A1209" s="31" t="s">
        <v>1198</v>
      </c>
      <c r="B1209" s="11">
        <v>4001002</v>
      </c>
      <c r="C1209" s="5" t="s">
        <v>658</v>
      </c>
      <c r="D1209" s="11" t="s">
        <v>29</v>
      </c>
      <c r="E1209" s="11" t="s">
        <v>25</v>
      </c>
      <c r="F1209" s="8">
        <v>0</v>
      </c>
      <c r="G1209" s="11" t="s">
        <v>26</v>
      </c>
      <c r="H1209" s="8" t="s">
        <v>26</v>
      </c>
      <c r="I1209" s="32" t="s">
        <v>26</v>
      </c>
    </row>
    <row r="1210" spans="1:9" x14ac:dyDescent="0.4">
      <c r="A1210" s="31" t="s">
        <v>331</v>
      </c>
      <c r="B1210" s="11">
        <v>4250009</v>
      </c>
      <c r="C1210" s="5" t="s">
        <v>1573</v>
      </c>
      <c r="D1210" s="11" t="s">
        <v>29</v>
      </c>
      <c r="E1210" s="11" t="s">
        <v>25</v>
      </c>
      <c r="F1210" s="8">
        <v>0</v>
      </c>
      <c r="G1210" s="11" t="s">
        <v>26</v>
      </c>
      <c r="H1210" s="8" t="s">
        <v>26</v>
      </c>
      <c r="I1210" s="32">
        <v>2</v>
      </c>
    </row>
    <row r="1211" spans="1:9" x14ac:dyDescent="0.4">
      <c r="A1211" s="31" t="s">
        <v>871</v>
      </c>
      <c r="B1211" s="11">
        <v>3031003</v>
      </c>
      <c r="C1211" s="5" t="s">
        <v>1574</v>
      </c>
      <c r="D1211" s="11" t="s">
        <v>29</v>
      </c>
      <c r="E1211" s="11" t="s">
        <v>25</v>
      </c>
      <c r="F1211" s="8">
        <v>0</v>
      </c>
      <c r="G1211" s="11" t="s">
        <v>26</v>
      </c>
      <c r="H1211" s="8" t="s">
        <v>26</v>
      </c>
      <c r="I1211" s="32" t="s">
        <v>26</v>
      </c>
    </row>
    <row r="1212" spans="1:9" x14ac:dyDescent="0.4">
      <c r="A1212" s="31" t="s">
        <v>279</v>
      </c>
      <c r="B1212" s="11">
        <v>3295002</v>
      </c>
      <c r="C1212" s="5" t="s">
        <v>1575</v>
      </c>
      <c r="D1212" s="11" t="s">
        <v>29</v>
      </c>
      <c r="E1212" s="11" t="s">
        <v>25</v>
      </c>
      <c r="F1212" s="8">
        <v>0</v>
      </c>
      <c r="G1212" s="11" t="s">
        <v>26</v>
      </c>
      <c r="H1212" s="8" t="s">
        <v>26</v>
      </c>
      <c r="I1212" s="32" t="s">
        <v>26</v>
      </c>
    </row>
    <row r="1213" spans="1:9" x14ac:dyDescent="0.4">
      <c r="A1213" s="31" t="s">
        <v>887</v>
      </c>
      <c r="B1213" s="11">
        <v>4095006</v>
      </c>
      <c r="C1213" s="5" t="s">
        <v>658</v>
      </c>
      <c r="D1213" s="11" t="s">
        <v>29</v>
      </c>
      <c r="E1213" s="11" t="s">
        <v>25</v>
      </c>
      <c r="F1213" s="8">
        <v>0</v>
      </c>
      <c r="G1213" s="11" t="s">
        <v>26</v>
      </c>
      <c r="H1213" s="8" t="s">
        <v>26</v>
      </c>
      <c r="I1213" s="32" t="s">
        <v>26</v>
      </c>
    </row>
    <row r="1214" spans="1:9" x14ac:dyDescent="0.4">
      <c r="A1214" s="31" t="s">
        <v>687</v>
      </c>
      <c r="B1214" s="11">
        <v>4336003</v>
      </c>
      <c r="C1214" s="5" t="s">
        <v>1576</v>
      </c>
      <c r="D1214" s="11" t="s">
        <v>29</v>
      </c>
      <c r="E1214" s="11" t="s">
        <v>25</v>
      </c>
      <c r="F1214" s="8">
        <v>0</v>
      </c>
      <c r="G1214" s="11" t="s">
        <v>26</v>
      </c>
      <c r="H1214" s="8" t="s">
        <v>26</v>
      </c>
      <c r="I1214" s="32" t="s">
        <v>26</v>
      </c>
    </row>
    <row r="1215" spans="1:9" x14ac:dyDescent="0.4">
      <c r="A1215" s="31" t="s">
        <v>754</v>
      </c>
      <c r="B1215" s="11">
        <v>4044008</v>
      </c>
      <c r="C1215" s="5" t="s">
        <v>658</v>
      </c>
      <c r="D1215" s="11" t="s">
        <v>29</v>
      </c>
      <c r="E1215" s="11" t="s">
        <v>25</v>
      </c>
      <c r="F1215" s="8">
        <v>0</v>
      </c>
      <c r="G1215" s="11" t="s">
        <v>26</v>
      </c>
      <c r="H1215" s="8" t="s">
        <v>26</v>
      </c>
      <c r="I1215" s="32" t="s">
        <v>26</v>
      </c>
    </row>
    <row r="1216" spans="1:9" x14ac:dyDescent="0.4">
      <c r="A1216" s="31" t="s">
        <v>64</v>
      </c>
      <c r="B1216" s="11">
        <v>3301008</v>
      </c>
      <c r="C1216" s="5" t="s">
        <v>1577</v>
      </c>
      <c r="D1216" s="11" t="s">
        <v>32</v>
      </c>
      <c r="E1216" s="11" t="s">
        <v>25</v>
      </c>
      <c r="F1216" s="8">
        <v>0</v>
      </c>
      <c r="G1216" s="11" t="s">
        <v>26</v>
      </c>
      <c r="H1216" s="8" t="s">
        <v>26</v>
      </c>
      <c r="I1216" s="32" t="s">
        <v>26</v>
      </c>
    </row>
    <row r="1217" spans="1:9" x14ac:dyDescent="0.4">
      <c r="A1217" s="31" t="s">
        <v>402</v>
      </c>
      <c r="B1217" s="11">
        <v>3035010</v>
      </c>
      <c r="C1217" s="5" t="s">
        <v>1578</v>
      </c>
      <c r="D1217" s="11" t="s">
        <v>29</v>
      </c>
      <c r="E1217" s="11" t="s">
        <v>25</v>
      </c>
      <c r="F1217" s="8">
        <v>0</v>
      </c>
      <c r="G1217" s="11" t="s">
        <v>26</v>
      </c>
      <c r="H1217" s="8" t="s">
        <v>26</v>
      </c>
      <c r="I1217" s="32" t="s">
        <v>26</v>
      </c>
    </row>
    <row r="1218" spans="1:9" x14ac:dyDescent="0.4">
      <c r="A1218" s="31" t="s">
        <v>207</v>
      </c>
      <c r="B1218" s="11">
        <v>2037021</v>
      </c>
      <c r="C1218" s="5" t="s">
        <v>1579</v>
      </c>
      <c r="D1218" s="11" t="s">
        <v>24</v>
      </c>
      <c r="E1218" s="11" t="s">
        <v>25</v>
      </c>
      <c r="F1218" s="8">
        <v>0</v>
      </c>
      <c r="G1218" s="11" t="s">
        <v>26</v>
      </c>
      <c r="H1218" s="8" t="s">
        <v>26</v>
      </c>
      <c r="I1218" s="32" t="s">
        <v>26</v>
      </c>
    </row>
    <row r="1219" spans="1:9" x14ac:dyDescent="0.4">
      <c r="A1219" s="31" t="s">
        <v>435</v>
      </c>
      <c r="B1219" s="11">
        <v>2287009</v>
      </c>
      <c r="C1219" s="5" t="s">
        <v>1580</v>
      </c>
      <c r="D1219" s="11" t="s">
        <v>29</v>
      </c>
      <c r="E1219" s="11" t="s">
        <v>25</v>
      </c>
      <c r="F1219" s="8">
        <v>0</v>
      </c>
      <c r="G1219" s="11" t="s">
        <v>26</v>
      </c>
      <c r="H1219" s="5">
        <v>0</v>
      </c>
      <c r="I1219" s="32" t="s">
        <v>26</v>
      </c>
    </row>
    <row r="1220" spans="1:9" x14ac:dyDescent="0.4">
      <c r="A1220" s="31" t="s">
        <v>74</v>
      </c>
      <c r="B1220" s="11">
        <v>4146042</v>
      </c>
      <c r="C1220" s="5" t="s">
        <v>1581</v>
      </c>
      <c r="D1220" s="11" t="s">
        <v>29</v>
      </c>
      <c r="E1220" s="11" t="s">
        <v>25</v>
      </c>
      <c r="F1220" s="8">
        <v>0</v>
      </c>
      <c r="G1220" s="11" t="s">
        <v>26</v>
      </c>
      <c r="H1220" s="8" t="s">
        <v>26</v>
      </c>
      <c r="I1220" s="32" t="s">
        <v>26</v>
      </c>
    </row>
    <row r="1221" spans="1:9" x14ac:dyDescent="0.4">
      <c r="A1221" s="31" t="s">
        <v>552</v>
      </c>
      <c r="B1221" s="11">
        <v>1053023</v>
      </c>
      <c r="C1221" s="5" t="s">
        <v>1582</v>
      </c>
      <c r="D1221" s="11" t="s">
        <v>29</v>
      </c>
      <c r="E1221" s="11" t="s">
        <v>25</v>
      </c>
      <c r="F1221" s="8">
        <v>0</v>
      </c>
      <c r="G1221" s="11" t="s">
        <v>26</v>
      </c>
      <c r="H1221" s="8" t="s">
        <v>26</v>
      </c>
      <c r="I1221" s="32">
        <v>0</v>
      </c>
    </row>
    <row r="1222" spans="1:9" x14ac:dyDescent="0.4">
      <c r="A1222" s="31" t="s">
        <v>1331</v>
      </c>
      <c r="B1222" s="11">
        <v>1349006</v>
      </c>
      <c r="C1222" s="5" t="s">
        <v>1583</v>
      </c>
      <c r="D1222" s="11" t="s">
        <v>29</v>
      </c>
      <c r="E1222" s="11" t="s">
        <v>25</v>
      </c>
      <c r="F1222" s="8">
        <v>0</v>
      </c>
      <c r="G1222" s="11" t="s">
        <v>26</v>
      </c>
      <c r="H1222" s="8" t="s">
        <v>26</v>
      </c>
      <c r="I1222" s="32">
        <v>0</v>
      </c>
    </row>
    <row r="1223" spans="1:9" x14ac:dyDescent="0.4">
      <c r="A1223" s="31" t="s">
        <v>74</v>
      </c>
      <c r="B1223" s="11">
        <v>4146043</v>
      </c>
      <c r="C1223" s="5" t="s">
        <v>1584</v>
      </c>
      <c r="D1223" s="11" t="s">
        <v>29</v>
      </c>
      <c r="E1223" s="11" t="s">
        <v>25</v>
      </c>
      <c r="F1223" s="8">
        <v>0</v>
      </c>
      <c r="G1223" s="11" t="s">
        <v>26</v>
      </c>
      <c r="H1223" s="8" t="s">
        <v>26</v>
      </c>
      <c r="I1223" s="32" t="s">
        <v>26</v>
      </c>
    </row>
    <row r="1224" spans="1:9" x14ac:dyDescent="0.4">
      <c r="A1224" s="31" t="s">
        <v>738</v>
      </c>
      <c r="B1224" s="11">
        <v>1159001</v>
      </c>
      <c r="C1224" s="5" t="s">
        <v>1585</v>
      </c>
      <c r="D1224" s="11" t="s">
        <v>29</v>
      </c>
      <c r="E1224" s="11" t="s">
        <v>25</v>
      </c>
      <c r="F1224" s="8">
        <v>0</v>
      </c>
      <c r="G1224" s="11" t="s">
        <v>26</v>
      </c>
      <c r="H1224" s="8" t="s">
        <v>26</v>
      </c>
      <c r="I1224" s="32">
        <v>0</v>
      </c>
    </row>
    <row r="1225" spans="1:9" x14ac:dyDescent="0.4">
      <c r="A1225" s="31" t="s">
        <v>738</v>
      </c>
      <c r="B1225" s="11">
        <v>1159002</v>
      </c>
      <c r="C1225" s="5" t="s">
        <v>1586</v>
      </c>
      <c r="D1225" s="11" t="s">
        <v>29</v>
      </c>
      <c r="E1225" s="11" t="s">
        <v>25</v>
      </c>
      <c r="F1225" s="8">
        <v>0</v>
      </c>
      <c r="G1225" s="11" t="s">
        <v>26</v>
      </c>
      <c r="H1225" s="8" t="s">
        <v>26</v>
      </c>
      <c r="I1225" s="32">
        <v>0</v>
      </c>
    </row>
    <row r="1226" spans="1:9" x14ac:dyDescent="0.4">
      <c r="A1226" s="31" t="s">
        <v>668</v>
      </c>
      <c r="B1226" s="11">
        <v>2147005</v>
      </c>
      <c r="C1226" s="5" t="s">
        <v>1587</v>
      </c>
      <c r="D1226" s="11" t="s">
        <v>24</v>
      </c>
      <c r="E1226" s="11" t="s">
        <v>25</v>
      </c>
      <c r="F1226" s="8">
        <v>0</v>
      </c>
      <c r="G1226" s="11" t="s">
        <v>26</v>
      </c>
      <c r="H1226" s="8" t="s">
        <v>26</v>
      </c>
      <c r="I1226" s="32" t="s">
        <v>26</v>
      </c>
    </row>
    <row r="1227" spans="1:9" x14ac:dyDescent="0.4">
      <c r="A1227" s="31" t="s">
        <v>178</v>
      </c>
      <c r="B1227" s="11">
        <v>1225038</v>
      </c>
      <c r="C1227" s="5" t="s">
        <v>1588</v>
      </c>
      <c r="D1227" s="11" t="s">
        <v>32</v>
      </c>
      <c r="E1227" s="11" t="s">
        <v>25</v>
      </c>
      <c r="F1227" s="8" t="s">
        <v>26</v>
      </c>
      <c r="G1227" s="11" t="s">
        <v>26</v>
      </c>
      <c r="H1227" s="8" t="s">
        <v>26</v>
      </c>
      <c r="I1227" s="32" t="s">
        <v>26</v>
      </c>
    </row>
    <row r="1228" spans="1:9" x14ac:dyDescent="0.4">
      <c r="A1228" s="31" t="s">
        <v>574</v>
      </c>
      <c r="B1228" s="11">
        <v>1121013</v>
      </c>
      <c r="C1228" s="5" t="s">
        <v>1589</v>
      </c>
      <c r="D1228" s="11" t="s">
        <v>29</v>
      </c>
      <c r="E1228" s="11" t="s">
        <v>25</v>
      </c>
      <c r="F1228" s="8">
        <v>0</v>
      </c>
      <c r="G1228" s="11" t="s">
        <v>26</v>
      </c>
      <c r="H1228" s="8" t="s">
        <v>26</v>
      </c>
      <c r="I1228" s="32" t="s">
        <v>26</v>
      </c>
    </row>
    <row r="1229" spans="1:9" x14ac:dyDescent="0.4">
      <c r="A1229" s="31" t="s">
        <v>39</v>
      </c>
      <c r="B1229" s="11">
        <v>1111020</v>
      </c>
      <c r="C1229" s="5" t="s">
        <v>1590</v>
      </c>
      <c r="D1229" s="11" t="s">
        <v>29</v>
      </c>
      <c r="E1229" s="11" t="s">
        <v>25</v>
      </c>
      <c r="F1229" s="8">
        <v>0</v>
      </c>
      <c r="G1229" s="11" t="s">
        <v>26</v>
      </c>
      <c r="H1229" s="5">
        <v>0</v>
      </c>
      <c r="I1229" s="32">
        <v>0</v>
      </c>
    </row>
    <row r="1230" spans="1:9" x14ac:dyDescent="0.4">
      <c r="A1230" s="31" t="s">
        <v>39</v>
      </c>
      <c r="B1230" s="11">
        <v>1111028</v>
      </c>
      <c r="C1230" s="5" t="s">
        <v>1591</v>
      </c>
      <c r="D1230" s="11" t="s">
        <v>29</v>
      </c>
      <c r="E1230" s="11" t="s">
        <v>25</v>
      </c>
      <c r="F1230" s="8">
        <v>0</v>
      </c>
      <c r="G1230" s="11" t="s">
        <v>26</v>
      </c>
      <c r="H1230" s="8" t="s">
        <v>26</v>
      </c>
      <c r="I1230" s="32">
        <v>0</v>
      </c>
    </row>
    <row r="1231" spans="1:9" x14ac:dyDescent="0.4">
      <c r="A1231" s="31" t="s">
        <v>39</v>
      </c>
      <c r="B1231" s="11">
        <v>1111029</v>
      </c>
      <c r="C1231" s="5" t="s">
        <v>1592</v>
      </c>
      <c r="D1231" s="11" t="s">
        <v>29</v>
      </c>
      <c r="E1231" s="11" t="s">
        <v>25</v>
      </c>
      <c r="F1231" s="8">
        <v>0</v>
      </c>
      <c r="G1231" s="11" t="s">
        <v>26</v>
      </c>
      <c r="H1231" s="8" t="s">
        <v>26</v>
      </c>
      <c r="I1231" s="32" t="s">
        <v>26</v>
      </c>
    </row>
    <row r="1232" spans="1:9" x14ac:dyDescent="0.4">
      <c r="A1232" s="31" t="s">
        <v>39</v>
      </c>
      <c r="B1232" s="11">
        <v>1111031</v>
      </c>
      <c r="C1232" s="5" t="s">
        <v>1593</v>
      </c>
      <c r="D1232" s="11" t="s">
        <v>29</v>
      </c>
      <c r="E1232" s="11" t="s">
        <v>25</v>
      </c>
      <c r="F1232" s="8">
        <v>0</v>
      </c>
      <c r="G1232" s="11" t="s">
        <v>26</v>
      </c>
      <c r="H1232" s="8" t="s">
        <v>26</v>
      </c>
      <c r="I1232" s="32" t="s">
        <v>26</v>
      </c>
    </row>
    <row r="1233" spans="1:9" x14ac:dyDescent="0.4">
      <c r="A1233" s="31" t="s">
        <v>39</v>
      </c>
      <c r="B1233" s="11">
        <v>1111032</v>
      </c>
      <c r="C1233" s="5" t="s">
        <v>1594</v>
      </c>
      <c r="D1233" s="11" t="s">
        <v>29</v>
      </c>
      <c r="E1233" s="11" t="s">
        <v>25</v>
      </c>
      <c r="F1233" s="8">
        <v>0</v>
      </c>
      <c r="G1233" s="11" t="s">
        <v>26</v>
      </c>
      <c r="H1233" s="8" t="s">
        <v>26</v>
      </c>
      <c r="I1233" s="32">
        <v>0</v>
      </c>
    </row>
    <row r="1234" spans="1:9" x14ac:dyDescent="0.4">
      <c r="A1234" s="31" t="s">
        <v>92</v>
      </c>
      <c r="B1234" s="11">
        <v>1148016</v>
      </c>
      <c r="C1234" s="5" t="s">
        <v>1595</v>
      </c>
      <c r="D1234" s="11" t="s">
        <v>29</v>
      </c>
      <c r="E1234" s="11" t="s">
        <v>25</v>
      </c>
      <c r="F1234" s="8">
        <v>0</v>
      </c>
      <c r="G1234" s="11" t="s">
        <v>26</v>
      </c>
      <c r="H1234" s="8" t="s">
        <v>26</v>
      </c>
      <c r="I1234" s="32" t="s">
        <v>26</v>
      </c>
    </row>
    <row r="1235" spans="1:9" x14ac:dyDescent="0.4">
      <c r="A1235" s="31" t="s">
        <v>158</v>
      </c>
      <c r="B1235" s="11">
        <v>4052064</v>
      </c>
      <c r="C1235" s="5" t="s">
        <v>1596</v>
      </c>
      <c r="D1235" s="11" t="s">
        <v>24</v>
      </c>
      <c r="E1235" s="11" t="s">
        <v>25</v>
      </c>
      <c r="F1235" s="8">
        <v>0</v>
      </c>
      <c r="G1235" s="11" t="s">
        <v>26</v>
      </c>
      <c r="H1235" s="8" t="s">
        <v>26</v>
      </c>
      <c r="I1235" s="32" t="s">
        <v>26</v>
      </c>
    </row>
    <row r="1236" spans="1:9" x14ac:dyDescent="0.4">
      <c r="A1236" s="31" t="s">
        <v>648</v>
      </c>
      <c r="B1236" s="11">
        <v>1283019</v>
      </c>
      <c r="C1236" s="5" t="s">
        <v>1597</v>
      </c>
      <c r="D1236" s="11" t="s">
        <v>32</v>
      </c>
      <c r="E1236" s="11" t="s">
        <v>25</v>
      </c>
      <c r="F1236" s="8" t="s">
        <v>26</v>
      </c>
      <c r="G1236" s="11" t="s">
        <v>26</v>
      </c>
      <c r="H1236" s="8" t="s">
        <v>26</v>
      </c>
      <c r="I1236" s="32" t="s">
        <v>26</v>
      </c>
    </row>
    <row r="1237" spans="1:9" x14ac:dyDescent="0.4">
      <c r="A1237" s="31" t="s">
        <v>887</v>
      </c>
      <c r="B1237" s="11">
        <v>4095004</v>
      </c>
      <c r="C1237" s="5" t="s">
        <v>658</v>
      </c>
      <c r="D1237" s="11" t="s">
        <v>29</v>
      </c>
      <c r="E1237" s="11" t="s">
        <v>25</v>
      </c>
      <c r="F1237" s="8">
        <v>0</v>
      </c>
      <c r="G1237" s="11" t="s">
        <v>26</v>
      </c>
      <c r="H1237" s="8" t="s">
        <v>26</v>
      </c>
      <c r="I1237" s="32" t="s">
        <v>26</v>
      </c>
    </row>
    <row r="1238" spans="1:9" x14ac:dyDescent="0.4">
      <c r="A1238" s="31" t="s">
        <v>394</v>
      </c>
      <c r="B1238" s="11">
        <v>3165002</v>
      </c>
      <c r="C1238" s="5" t="s">
        <v>1598</v>
      </c>
      <c r="D1238" s="11" t="s">
        <v>29</v>
      </c>
      <c r="E1238" s="11" t="s">
        <v>25</v>
      </c>
      <c r="F1238" s="8">
        <v>0</v>
      </c>
      <c r="G1238" s="11" t="s">
        <v>26</v>
      </c>
      <c r="H1238" s="8" t="s">
        <v>26</v>
      </c>
      <c r="I1238" s="32" t="s">
        <v>26</v>
      </c>
    </row>
    <row r="1239" spans="1:9" x14ac:dyDescent="0.4">
      <c r="A1239" s="31" t="s">
        <v>782</v>
      </c>
      <c r="B1239" s="11">
        <v>1022020</v>
      </c>
      <c r="C1239" s="5" t="s">
        <v>1599</v>
      </c>
      <c r="D1239" s="11" t="s">
        <v>29</v>
      </c>
      <c r="E1239" s="11" t="s">
        <v>25</v>
      </c>
      <c r="F1239" s="8">
        <v>0</v>
      </c>
      <c r="G1239" s="11" t="s">
        <v>26</v>
      </c>
      <c r="H1239" s="8" t="s">
        <v>26</v>
      </c>
      <c r="I1239" s="32" t="s">
        <v>26</v>
      </c>
    </row>
    <row r="1240" spans="1:9" x14ac:dyDescent="0.4">
      <c r="A1240" s="31" t="s">
        <v>132</v>
      </c>
      <c r="B1240" s="11">
        <v>1108014</v>
      </c>
      <c r="C1240" s="5" t="s">
        <v>1600</v>
      </c>
      <c r="D1240" s="11" t="s">
        <v>29</v>
      </c>
      <c r="E1240" s="11" t="s">
        <v>25</v>
      </c>
      <c r="F1240" s="8">
        <v>0</v>
      </c>
      <c r="G1240" s="11" t="s">
        <v>26</v>
      </c>
      <c r="H1240" s="8" t="s">
        <v>26</v>
      </c>
      <c r="I1240" s="32">
        <v>0</v>
      </c>
    </row>
    <row r="1241" spans="1:9" x14ac:dyDescent="0.4">
      <c r="A1241" s="31" t="s">
        <v>64</v>
      </c>
      <c r="B1241" s="11">
        <v>3301043</v>
      </c>
      <c r="C1241" s="5" t="s">
        <v>1601</v>
      </c>
      <c r="D1241" s="11" t="s">
        <v>24</v>
      </c>
      <c r="E1241" s="11" t="s">
        <v>25</v>
      </c>
      <c r="F1241" s="8">
        <v>0</v>
      </c>
      <c r="G1241" s="11" t="s">
        <v>26</v>
      </c>
      <c r="H1241" s="8" t="s">
        <v>26</v>
      </c>
      <c r="I1241" s="32" t="s">
        <v>26</v>
      </c>
    </row>
    <row r="1242" spans="1:9" x14ac:dyDescent="0.4">
      <c r="A1242" s="31" t="s">
        <v>92</v>
      </c>
      <c r="B1242" s="11">
        <v>1148014</v>
      </c>
      <c r="C1242" s="5" t="s">
        <v>1602</v>
      </c>
      <c r="D1242" s="11" t="s">
        <v>29</v>
      </c>
      <c r="E1242" s="11" t="s">
        <v>25</v>
      </c>
      <c r="F1242" s="8">
        <v>0</v>
      </c>
      <c r="G1242" s="11" t="s">
        <v>26</v>
      </c>
      <c r="H1242" s="8" t="s">
        <v>26</v>
      </c>
      <c r="I1242" s="32" t="s">
        <v>26</v>
      </c>
    </row>
    <row r="1243" spans="1:9" x14ac:dyDescent="0.4">
      <c r="A1243" s="31" t="s">
        <v>782</v>
      </c>
      <c r="B1243" s="11">
        <v>1022004</v>
      </c>
      <c r="C1243" s="5" t="s">
        <v>1603</v>
      </c>
      <c r="D1243" s="11" t="s">
        <v>29</v>
      </c>
      <c r="E1243" s="11" t="s">
        <v>25</v>
      </c>
      <c r="F1243" s="8" t="s">
        <v>26</v>
      </c>
      <c r="G1243" s="11" t="s">
        <v>26</v>
      </c>
      <c r="H1243" s="8" t="s">
        <v>26</v>
      </c>
      <c r="I1243" s="32" t="s">
        <v>26</v>
      </c>
    </row>
    <row r="1244" spans="1:9" x14ac:dyDescent="0.4">
      <c r="A1244" s="31" t="s">
        <v>614</v>
      </c>
      <c r="B1244" s="11">
        <v>4293006</v>
      </c>
      <c r="C1244" s="5" t="s">
        <v>658</v>
      </c>
      <c r="D1244" s="11" t="s">
        <v>29</v>
      </c>
      <c r="E1244" s="11" t="s">
        <v>25</v>
      </c>
      <c r="F1244" s="8">
        <v>0</v>
      </c>
      <c r="G1244" s="11" t="s">
        <v>26</v>
      </c>
      <c r="H1244" s="8" t="s">
        <v>26</v>
      </c>
      <c r="I1244" s="32" t="s">
        <v>26</v>
      </c>
    </row>
    <row r="1245" spans="1:9" x14ac:dyDescent="0.4">
      <c r="A1245" s="31" t="s">
        <v>269</v>
      </c>
      <c r="B1245" s="11">
        <v>3262002</v>
      </c>
      <c r="C1245" s="5" t="s">
        <v>1604</v>
      </c>
      <c r="D1245" s="11" t="s">
        <v>29</v>
      </c>
      <c r="E1245" s="11" t="s">
        <v>25</v>
      </c>
      <c r="F1245" s="8">
        <v>0</v>
      </c>
      <c r="G1245" s="11" t="s">
        <v>26</v>
      </c>
      <c r="H1245" s="8" t="s">
        <v>26</v>
      </c>
      <c r="I1245" s="32" t="s">
        <v>26</v>
      </c>
    </row>
    <row r="1246" spans="1:9" x14ac:dyDescent="0.4">
      <c r="A1246" s="31" t="s">
        <v>509</v>
      </c>
      <c r="B1246" s="11">
        <v>3176001</v>
      </c>
      <c r="C1246" s="5" t="s">
        <v>1605</v>
      </c>
      <c r="D1246" s="11" t="s">
        <v>29</v>
      </c>
      <c r="E1246" s="11" t="s">
        <v>25</v>
      </c>
      <c r="F1246" s="8">
        <v>0</v>
      </c>
      <c r="G1246" s="11" t="s">
        <v>26</v>
      </c>
      <c r="H1246" s="8" t="s">
        <v>26</v>
      </c>
      <c r="I1246" s="32" t="s">
        <v>26</v>
      </c>
    </row>
    <row r="1247" spans="1:9" x14ac:dyDescent="0.4">
      <c r="A1247" s="31" t="s">
        <v>140</v>
      </c>
      <c r="B1247" s="11">
        <v>4296012</v>
      </c>
      <c r="C1247" s="5" t="s">
        <v>1606</v>
      </c>
      <c r="D1247" s="11" t="s">
        <v>29</v>
      </c>
      <c r="E1247" s="11" t="s">
        <v>25</v>
      </c>
      <c r="F1247" s="8">
        <v>0</v>
      </c>
      <c r="G1247" s="11" t="s">
        <v>26</v>
      </c>
      <c r="H1247" s="5">
        <v>0</v>
      </c>
      <c r="I1247" s="32" t="s">
        <v>26</v>
      </c>
    </row>
    <row r="1248" spans="1:9" x14ac:dyDescent="0.4">
      <c r="A1248" s="31" t="s">
        <v>1387</v>
      </c>
      <c r="B1248" s="11">
        <v>2202004</v>
      </c>
      <c r="C1248" s="5" t="s">
        <v>1607</v>
      </c>
      <c r="D1248" s="11" t="s">
        <v>24</v>
      </c>
      <c r="E1248" s="11" t="s">
        <v>25</v>
      </c>
      <c r="F1248" s="8">
        <v>0</v>
      </c>
      <c r="G1248" s="11" t="s">
        <v>26</v>
      </c>
      <c r="H1248" s="5">
        <v>0</v>
      </c>
      <c r="I1248" s="32">
        <v>0</v>
      </c>
    </row>
    <row r="1249" spans="1:9" x14ac:dyDescent="0.4">
      <c r="A1249" s="31" t="s">
        <v>678</v>
      </c>
      <c r="B1249" s="11">
        <v>1249008</v>
      </c>
      <c r="C1249" s="5" t="s">
        <v>1608</v>
      </c>
      <c r="D1249" s="11" t="s">
        <v>32</v>
      </c>
      <c r="E1249" s="11" t="s">
        <v>25</v>
      </c>
      <c r="F1249" s="8">
        <v>0</v>
      </c>
      <c r="G1249" s="11" t="s">
        <v>26</v>
      </c>
      <c r="H1249" s="8" t="s">
        <v>26</v>
      </c>
      <c r="I1249" s="32" t="s">
        <v>26</v>
      </c>
    </row>
    <row r="1250" spans="1:9" x14ac:dyDescent="0.4">
      <c r="A1250" s="31" t="s">
        <v>114</v>
      </c>
      <c r="B1250" s="11">
        <v>1132011</v>
      </c>
      <c r="C1250" s="5" t="s">
        <v>1609</v>
      </c>
      <c r="D1250" s="11" t="s">
        <v>29</v>
      </c>
      <c r="E1250" s="11" t="s">
        <v>25</v>
      </c>
      <c r="F1250" s="8">
        <v>0</v>
      </c>
      <c r="G1250" s="11" t="s">
        <v>26</v>
      </c>
      <c r="H1250" s="8" t="s">
        <v>26</v>
      </c>
      <c r="I1250" s="32">
        <v>0</v>
      </c>
    </row>
    <row r="1251" spans="1:9" x14ac:dyDescent="0.4">
      <c r="A1251" s="31" t="s">
        <v>144</v>
      </c>
      <c r="B1251" s="11">
        <v>4334086</v>
      </c>
      <c r="C1251" s="5" t="s">
        <v>1610</v>
      </c>
      <c r="D1251" s="11" t="s">
        <v>29</v>
      </c>
      <c r="E1251" s="11" t="s">
        <v>25</v>
      </c>
      <c r="F1251" s="8">
        <v>0</v>
      </c>
      <c r="G1251" s="11" t="s">
        <v>26</v>
      </c>
      <c r="H1251" s="5">
        <v>10</v>
      </c>
      <c r="I1251" s="32">
        <v>8</v>
      </c>
    </row>
    <row r="1252" spans="1:9" x14ac:dyDescent="0.4">
      <c r="A1252" s="31" t="s">
        <v>158</v>
      </c>
      <c r="B1252" s="11">
        <v>4052061</v>
      </c>
      <c r="C1252" s="5" t="s">
        <v>1611</v>
      </c>
      <c r="D1252" s="11" t="s">
        <v>32</v>
      </c>
      <c r="E1252" s="11" t="s">
        <v>25</v>
      </c>
      <c r="F1252" s="8">
        <v>0</v>
      </c>
      <c r="G1252" s="11" t="s">
        <v>26</v>
      </c>
      <c r="H1252" s="8" t="s">
        <v>26</v>
      </c>
      <c r="I1252" s="32" t="s">
        <v>26</v>
      </c>
    </row>
    <row r="1253" spans="1:9" x14ac:dyDescent="0.4">
      <c r="A1253" s="31" t="s">
        <v>223</v>
      </c>
      <c r="B1253" s="11">
        <v>1306005</v>
      </c>
      <c r="C1253" s="5" t="s">
        <v>1612</v>
      </c>
      <c r="D1253" s="11" t="s">
        <v>29</v>
      </c>
      <c r="E1253" s="11" t="s">
        <v>25</v>
      </c>
      <c r="F1253" s="8" t="s">
        <v>26</v>
      </c>
      <c r="G1253" s="11" t="s">
        <v>26</v>
      </c>
      <c r="H1253" s="8" t="s">
        <v>26</v>
      </c>
      <c r="I1253" s="32">
        <v>0</v>
      </c>
    </row>
    <row r="1254" spans="1:9" x14ac:dyDescent="0.4">
      <c r="A1254" s="31" t="s">
        <v>552</v>
      </c>
      <c r="B1254" s="11">
        <v>1053027</v>
      </c>
      <c r="C1254" s="5" t="s">
        <v>1613</v>
      </c>
      <c r="D1254" s="11" t="s">
        <v>29</v>
      </c>
      <c r="E1254" s="11" t="s">
        <v>25</v>
      </c>
      <c r="F1254" s="8">
        <v>0</v>
      </c>
      <c r="G1254" s="11" t="s">
        <v>26</v>
      </c>
      <c r="H1254" s="8" t="s">
        <v>26</v>
      </c>
      <c r="I1254" s="32" t="s">
        <v>26</v>
      </c>
    </row>
    <row r="1255" spans="1:9" x14ac:dyDescent="0.4">
      <c r="A1255" s="31" t="s">
        <v>552</v>
      </c>
      <c r="B1255" s="11">
        <v>1053028</v>
      </c>
      <c r="C1255" s="5" t="s">
        <v>1614</v>
      </c>
      <c r="D1255" s="11" t="s">
        <v>29</v>
      </c>
      <c r="E1255" s="11" t="s">
        <v>25</v>
      </c>
      <c r="F1255" s="8">
        <v>0</v>
      </c>
      <c r="G1255" s="11" t="s">
        <v>26</v>
      </c>
      <c r="H1255" s="8" t="s">
        <v>26</v>
      </c>
      <c r="I1255" s="32" t="s">
        <v>26</v>
      </c>
    </row>
    <row r="1256" spans="1:9" x14ac:dyDescent="0.4">
      <c r="A1256" s="31" t="s">
        <v>176</v>
      </c>
      <c r="B1256" s="11">
        <v>1069009</v>
      </c>
      <c r="C1256" s="5" t="s">
        <v>1615</v>
      </c>
      <c r="D1256" s="11" t="s">
        <v>29</v>
      </c>
      <c r="E1256" s="11" t="s">
        <v>25</v>
      </c>
      <c r="F1256" s="8">
        <v>0</v>
      </c>
      <c r="G1256" s="11" t="s">
        <v>26</v>
      </c>
      <c r="H1256" s="8" t="s">
        <v>26</v>
      </c>
      <c r="I1256" s="32" t="s">
        <v>26</v>
      </c>
    </row>
    <row r="1257" spans="1:9" x14ac:dyDescent="0.4">
      <c r="A1257" s="31" t="s">
        <v>701</v>
      </c>
      <c r="B1257" s="11">
        <v>1113027</v>
      </c>
      <c r="C1257" s="5" t="s">
        <v>1616</v>
      </c>
      <c r="D1257" s="11" t="s">
        <v>29</v>
      </c>
      <c r="E1257" s="11" t="s">
        <v>25</v>
      </c>
      <c r="F1257" s="8">
        <v>0</v>
      </c>
      <c r="G1257" s="11" t="s">
        <v>26</v>
      </c>
      <c r="H1257" s="8" t="s">
        <v>26</v>
      </c>
      <c r="I1257" s="32" t="s">
        <v>26</v>
      </c>
    </row>
    <row r="1258" spans="1:9" x14ac:dyDescent="0.4">
      <c r="A1258" s="31" t="s">
        <v>217</v>
      </c>
      <c r="B1258" s="11">
        <v>1191007</v>
      </c>
      <c r="C1258" s="5" t="s">
        <v>1617</v>
      </c>
      <c r="D1258" s="11" t="s">
        <v>29</v>
      </c>
      <c r="E1258" s="11" t="s">
        <v>25</v>
      </c>
      <c r="F1258" s="8">
        <v>0</v>
      </c>
      <c r="G1258" s="11" t="s">
        <v>26</v>
      </c>
      <c r="H1258" s="8" t="s">
        <v>26</v>
      </c>
      <c r="I1258" s="32">
        <v>0</v>
      </c>
    </row>
    <row r="1259" spans="1:9" x14ac:dyDescent="0.4">
      <c r="A1259" s="31" t="s">
        <v>606</v>
      </c>
      <c r="B1259" s="11">
        <v>1060004</v>
      </c>
      <c r="C1259" s="5" t="s">
        <v>1618</v>
      </c>
      <c r="D1259" s="11" t="s">
        <v>24</v>
      </c>
      <c r="E1259" s="11" t="s">
        <v>25</v>
      </c>
      <c r="F1259" s="8">
        <v>0</v>
      </c>
      <c r="G1259" s="11" t="s">
        <v>26</v>
      </c>
      <c r="H1259" s="8" t="s">
        <v>26</v>
      </c>
      <c r="I1259" s="32" t="s">
        <v>26</v>
      </c>
    </row>
    <row r="1260" spans="1:9" x14ac:dyDescent="0.4">
      <c r="A1260" s="31" t="s">
        <v>207</v>
      </c>
      <c r="B1260" s="11">
        <v>2037030</v>
      </c>
      <c r="C1260" s="5" t="s">
        <v>1619</v>
      </c>
      <c r="D1260" s="11" t="s">
        <v>29</v>
      </c>
      <c r="E1260" s="11" t="s">
        <v>25</v>
      </c>
      <c r="F1260" s="8">
        <v>0</v>
      </c>
      <c r="G1260" s="11" t="s">
        <v>26</v>
      </c>
      <c r="H1260" s="8" t="s">
        <v>26</v>
      </c>
      <c r="I1260" s="32" t="s">
        <v>26</v>
      </c>
    </row>
    <row r="1261" spans="1:9" x14ac:dyDescent="0.4">
      <c r="A1261" s="31" t="s">
        <v>76</v>
      </c>
      <c r="B1261" s="11">
        <v>1223011</v>
      </c>
      <c r="C1261" s="5" t="s">
        <v>1620</v>
      </c>
      <c r="D1261" s="11" t="s">
        <v>29</v>
      </c>
      <c r="E1261" s="11" t="s">
        <v>25</v>
      </c>
      <c r="F1261" s="8">
        <v>2</v>
      </c>
      <c r="G1261" s="11" t="s">
        <v>26</v>
      </c>
      <c r="H1261" s="8" t="s">
        <v>26</v>
      </c>
      <c r="I1261" s="32" t="s">
        <v>26</v>
      </c>
    </row>
    <row r="1262" spans="1:9" x14ac:dyDescent="0.4">
      <c r="A1262" s="31" t="s">
        <v>509</v>
      </c>
      <c r="B1262" s="11">
        <v>3176002</v>
      </c>
      <c r="C1262" s="5" t="s">
        <v>1621</v>
      </c>
      <c r="D1262" s="11" t="s">
        <v>29</v>
      </c>
      <c r="E1262" s="11" t="s">
        <v>25</v>
      </c>
      <c r="F1262" s="8">
        <v>0</v>
      </c>
      <c r="G1262" s="11" t="s">
        <v>26</v>
      </c>
      <c r="H1262" s="8" t="s">
        <v>26</v>
      </c>
      <c r="I1262" s="32" t="s">
        <v>26</v>
      </c>
    </row>
    <row r="1263" spans="1:9" x14ac:dyDescent="0.4">
      <c r="A1263" s="31" t="s">
        <v>552</v>
      </c>
      <c r="B1263" s="11">
        <v>1053026</v>
      </c>
      <c r="C1263" s="5" t="s">
        <v>1622</v>
      </c>
      <c r="D1263" s="11" t="s">
        <v>29</v>
      </c>
      <c r="E1263" s="11" t="s">
        <v>25</v>
      </c>
      <c r="F1263" s="8">
        <v>0</v>
      </c>
      <c r="G1263" s="11" t="s">
        <v>26</v>
      </c>
      <c r="H1263" s="8" t="s">
        <v>26</v>
      </c>
      <c r="I1263" s="32" t="s">
        <v>26</v>
      </c>
    </row>
    <row r="1264" spans="1:9" x14ac:dyDescent="0.4">
      <c r="A1264" s="31" t="s">
        <v>158</v>
      </c>
      <c r="B1264" s="11">
        <v>4052058</v>
      </c>
      <c r="C1264" s="5" t="s">
        <v>1623</v>
      </c>
      <c r="D1264" s="11" t="s">
        <v>29</v>
      </c>
      <c r="E1264" s="11" t="s">
        <v>25</v>
      </c>
      <c r="F1264" s="8">
        <v>0</v>
      </c>
      <c r="G1264" s="11" t="s">
        <v>26</v>
      </c>
      <c r="H1264" s="8" t="s">
        <v>26</v>
      </c>
      <c r="I1264" s="32" t="s">
        <v>26</v>
      </c>
    </row>
    <row r="1265" spans="1:9" x14ac:dyDescent="0.4">
      <c r="A1265" s="31" t="s">
        <v>552</v>
      </c>
      <c r="B1265" s="11">
        <v>1053024</v>
      </c>
      <c r="C1265" s="5" t="s">
        <v>1624</v>
      </c>
      <c r="D1265" s="11" t="s">
        <v>24</v>
      </c>
      <c r="E1265" s="11" t="s">
        <v>25</v>
      </c>
      <c r="F1265" s="8">
        <v>0</v>
      </c>
      <c r="G1265" s="11" t="s">
        <v>26</v>
      </c>
      <c r="H1265" s="8" t="s">
        <v>26</v>
      </c>
      <c r="I1265" s="32">
        <v>0</v>
      </c>
    </row>
    <row r="1266" spans="1:9" x14ac:dyDescent="0.4">
      <c r="A1266" s="31" t="s">
        <v>585</v>
      </c>
      <c r="B1266" s="11">
        <v>1234011</v>
      </c>
      <c r="C1266" s="5" t="s">
        <v>1625</v>
      </c>
      <c r="D1266" s="11" t="s">
        <v>29</v>
      </c>
      <c r="E1266" s="11" t="s">
        <v>25</v>
      </c>
      <c r="F1266" s="8">
        <v>0</v>
      </c>
      <c r="G1266" s="11" t="s">
        <v>26</v>
      </c>
      <c r="H1266" s="8" t="s">
        <v>26</v>
      </c>
      <c r="I1266" s="32">
        <v>0</v>
      </c>
    </row>
    <row r="1267" spans="1:9" x14ac:dyDescent="0.4">
      <c r="A1267" s="31" t="s">
        <v>611</v>
      </c>
      <c r="B1267" s="11">
        <v>4247050</v>
      </c>
      <c r="C1267" s="5" t="s">
        <v>1626</v>
      </c>
      <c r="D1267" s="11" t="s">
        <v>29</v>
      </c>
      <c r="E1267" s="11" t="s">
        <v>25</v>
      </c>
      <c r="F1267" s="8">
        <v>0</v>
      </c>
      <c r="G1267" s="11" t="s">
        <v>26</v>
      </c>
      <c r="H1267" s="5">
        <v>0</v>
      </c>
      <c r="I1267" s="32" t="s">
        <v>26</v>
      </c>
    </row>
    <row r="1268" spans="1:9" x14ac:dyDescent="0.4">
      <c r="A1268" s="31" t="s">
        <v>39</v>
      </c>
      <c r="B1268" s="11">
        <v>1111033</v>
      </c>
      <c r="C1268" s="5" t="s">
        <v>1627</v>
      </c>
      <c r="D1268" s="11" t="s">
        <v>29</v>
      </c>
      <c r="E1268" s="11" t="s">
        <v>25</v>
      </c>
      <c r="F1268" s="8">
        <v>0</v>
      </c>
      <c r="G1268" s="11" t="s">
        <v>26</v>
      </c>
      <c r="H1268" s="8" t="s">
        <v>26</v>
      </c>
      <c r="I1268" s="32">
        <v>0</v>
      </c>
    </row>
    <row r="1269" spans="1:9" x14ac:dyDescent="0.4">
      <c r="A1269" s="31" t="s">
        <v>754</v>
      </c>
      <c r="B1269" s="11">
        <v>4044010</v>
      </c>
      <c r="C1269" s="5" t="s">
        <v>658</v>
      </c>
      <c r="D1269" s="11" t="s">
        <v>29</v>
      </c>
      <c r="E1269" s="11" t="s">
        <v>25</v>
      </c>
      <c r="F1269" s="8">
        <v>0</v>
      </c>
      <c r="G1269" s="11" t="s">
        <v>26</v>
      </c>
      <c r="H1269" s="8" t="s">
        <v>26</v>
      </c>
      <c r="I1269" s="32" t="s">
        <v>26</v>
      </c>
    </row>
    <row r="1270" spans="1:9" x14ac:dyDescent="0.4">
      <c r="A1270" s="31" t="s">
        <v>1356</v>
      </c>
      <c r="B1270" s="11">
        <v>1194002</v>
      </c>
      <c r="C1270" s="5" t="s">
        <v>1628</v>
      </c>
      <c r="D1270" s="11" t="s">
        <v>29</v>
      </c>
      <c r="E1270" s="11" t="s">
        <v>25</v>
      </c>
      <c r="F1270" s="8">
        <v>0</v>
      </c>
      <c r="G1270" s="11" t="s">
        <v>26</v>
      </c>
      <c r="H1270" s="8" t="s">
        <v>26</v>
      </c>
      <c r="I1270" s="32">
        <v>0</v>
      </c>
    </row>
    <row r="1271" spans="1:9" x14ac:dyDescent="0.4">
      <c r="A1271" s="31" t="s">
        <v>140</v>
      </c>
      <c r="B1271" s="11">
        <v>4296011</v>
      </c>
      <c r="C1271" s="5" t="s">
        <v>1629</v>
      </c>
      <c r="D1271" s="11" t="s">
        <v>24</v>
      </c>
      <c r="E1271" s="11" t="s">
        <v>25</v>
      </c>
      <c r="F1271" s="8">
        <v>0</v>
      </c>
      <c r="G1271" s="11" t="s">
        <v>26</v>
      </c>
      <c r="H1271" s="8" t="s">
        <v>26</v>
      </c>
      <c r="I1271" s="32">
        <v>1</v>
      </c>
    </row>
    <row r="1272" spans="1:9" x14ac:dyDescent="0.4">
      <c r="A1272" s="31" t="s">
        <v>321</v>
      </c>
      <c r="B1272" s="11">
        <v>2034003</v>
      </c>
      <c r="C1272" s="5" t="s">
        <v>1630</v>
      </c>
      <c r="D1272" s="11" t="s">
        <v>29</v>
      </c>
      <c r="E1272" s="11" t="s">
        <v>25</v>
      </c>
      <c r="F1272" s="8">
        <v>0</v>
      </c>
      <c r="G1272" s="11" t="s">
        <v>26</v>
      </c>
      <c r="H1272" s="8" t="s">
        <v>26</v>
      </c>
      <c r="I1272" s="32" t="s">
        <v>26</v>
      </c>
    </row>
    <row r="1273" spans="1:9" x14ac:dyDescent="0.4">
      <c r="A1273" s="31" t="s">
        <v>94</v>
      </c>
      <c r="B1273" s="11">
        <v>2226011</v>
      </c>
      <c r="C1273" s="5" t="s">
        <v>1631</v>
      </c>
      <c r="D1273" s="11" t="s">
        <v>32</v>
      </c>
      <c r="E1273" s="11" t="s">
        <v>25</v>
      </c>
      <c r="F1273" s="8">
        <v>0</v>
      </c>
      <c r="G1273" s="11" t="s">
        <v>26</v>
      </c>
      <c r="H1273" s="8" t="s">
        <v>26</v>
      </c>
      <c r="I1273" s="32" t="s">
        <v>26</v>
      </c>
    </row>
    <row r="1274" spans="1:9" x14ac:dyDescent="0.4">
      <c r="A1274" s="31" t="s">
        <v>389</v>
      </c>
      <c r="B1274" s="11">
        <v>1268014</v>
      </c>
      <c r="C1274" s="5" t="s">
        <v>1632</v>
      </c>
      <c r="D1274" s="11" t="s">
        <v>29</v>
      </c>
      <c r="E1274" s="11" t="s">
        <v>25</v>
      </c>
      <c r="F1274" s="8">
        <v>0</v>
      </c>
      <c r="G1274" s="11" t="s">
        <v>26</v>
      </c>
      <c r="H1274" s="8" t="s">
        <v>26</v>
      </c>
      <c r="I1274" s="32">
        <v>0</v>
      </c>
    </row>
    <row r="1275" spans="1:9" x14ac:dyDescent="0.4">
      <c r="A1275" s="31" t="s">
        <v>199</v>
      </c>
      <c r="B1275" s="11">
        <v>1203014</v>
      </c>
      <c r="C1275" s="5" t="s">
        <v>1633</v>
      </c>
      <c r="D1275" s="11" t="s">
        <v>29</v>
      </c>
      <c r="E1275" s="11" t="s">
        <v>25</v>
      </c>
      <c r="F1275" s="8">
        <v>0</v>
      </c>
      <c r="G1275" s="11" t="s">
        <v>26</v>
      </c>
      <c r="H1275" s="8" t="s">
        <v>26</v>
      </c>
      <c r="I1275" s="32" t="s">
        <v>26</v>
      </c>
    </row>
    <row r="1276" spans="1:9" x14ac:dyDescent="0.4">
      <c r="A1276" s="31" t="s">
        <v>606</v>
      </c>
      <c r="B1276" s="11">
        <v>1060005</v>
      </c>
      <c r="C1276" s="5" t="s">
        <v>1634</v>
      </c>
      <c r="D1276" s="11" t="s">
        <v>29</v>
      </c>
      <c r="E1276" s="11" t="s">
        <v>25</v>
      </c>
      <c r="F1276" s="8">
        <v>0</v>
      </c>
      <c r="G1276" s="11" t="s">
        <v>26</v>
      </c>
      <c r="H1276" s="8" t="s">
        <v>26</v>
      </c>
      <c r="I1276" s="32">
        <v>0</v>
      </c>
    </row>
    <row r="1277" spans="1:9" x14ac:dyDescent="0.4">
      <c r="A1277" s="31" t="s">
        <v>176</v>
      </c>
      <c r="B1277" s="11">
        <v>1069010</v>
      </c>
      <c r="C1277" s="5" t="s">
        <v>1635</v>
      </c>
      <c r="D1277" s="11" t="s">
        <v>29</v>
      </c>
      <c r="E1277" s="11" t="s">
        <v>25</v>
      </c>
      <c r="F1277" s="8">
        <v>0</v>
      </c>
      <c r="G1277" s="11" t="s">
        <v>26</v>
      </c>
      <c r="H1277" s="8" t="s">
        <v>26</v>
      </c>
      <c r="I1277" s="32">
        <v>0</v>
      </c>
    </row>
    <row r="1278" spans="1:9" x14ac:dyDescent="0.4">
      <c r="A1278" s="31" t="s">
        <v>1381</v>
      </c>
      <c r="B1278" s="11">
        <v>1345007</v>
      </c>
      <c r="C1278" s="5" t="s">
        <v>1636</v>
      </c>
      <c r="D1278" s="11" t="s">
        <v>29</v>
      </c>
      <c r="E1278" s="11" t="s">
        <v>25</v>
      </c>
      <c r="F1278" s="8">
        <v>0</v>
      </c>
      <c r="G1278" s="11" t="s">
        <v>26</v>
      </c>
      <c r="H1278" s="8" t="s">
        <v>26</v>
      </c>
      <c r="I1278" s="32" t="s">
        <v>26</v>
      </c>
    </row>
    <row r="1279" spans="1:9" x14ac:dyDescent="0.4">
      <c r="A1279" s="31" t="s">
        <v>1381</v>
      </c>
      <c r="B1279" s="11">
        <v>1345008</v>
      </c>
      <c r="C1279" s="5" t="s">
        <v>1637</v>
      </c>
      <c r="D1279" s="11" t="s">
        <v>29</v>
      </c>
      <c r="E1279" s="11" t="s">
        <v>25</v>
      </c>
      <c r="F1279" s="8">
        <v>0</v>
      </c>
      <c r="G1279" s="11" t="s">
        <v>26</v>
      </c>
      <c r="H1279" s="8" t="s">
        <v>26</v>
      </c>
      <c r="I1279" s="32" t="s">
        <v>26</v>
      </c>
    </row>
    <row r="1280" spans="1:9" x14ac:dyDescent="0.4">
      <c r="A1280" s="31" t="s">
        <v>158</v>
      </c>
      <c r="B1280" s="11">
        <v>4052066</v>
      </c>
      <c r="C1280" s="5" t="s">
        <v>1638</v>
      </c>
      <c r="D1280" s="11" t="s">
        <v>29</v>
      </c>
      <c r="E1280" s="11" t="s">
        <v>25</v>
      </c>
      <c r="F1280" s="8">
        <v>0</v>
      </c>
      <c r="G1280" s="11" t="s">
        <v>26</v>
      </c>
      <c r="H1280" s="8" t="s">
        <v>26</v>
      </c>
      <c r="I1280" s="32" t="s">
        <v>26</v>
      </c>
    </row>
    <row r="1281" spans="1:9" x14ac:dyDescent="0.4">
      <c r="A1281" s="31" t="s">
        <v>1389</v>
      </c>
      <c r="B1281" s="11">
        <v>1098009</v>
      </c>
      <c r="C1281" s="5" t="s">
        <v>1639</v>
      </c>
      <c r="D1281" s="11" t="s">
        <v>29</v>
      </c>
      <c r="E1281" s="11" t="s">
        <v>25</v>
      </c>
      <c r="F1281" s="8">
        <v>0</v>
      </c>
      <c r="G1281" s="11" t="s">
        <v>26</v>
      </c>
      <c r="H1281" s="8" t="s">
        <v>26</v>
      </c>
      <c r="I1281" s="32" t="s">
        <v>26</v>
      </c>
    </row>
    <row r="1282" spans="1:9" x14ac:dyDescent="0.4">
      <c r="A1282" s="31" t="s">
        <v>35</v>
      </c>
      <c r="B1282" s="11">
        <v>1090012</v>
      </c>
      <c r="C1282" s="5" t="s">
        <v>1640</v>
      </c>
      <c r="D1282" s="11" t="s">
        <v>29</v>
      </c>
      <c r="E1282" s="11" t="s">
        <v>25</v>
      </c>
      <c r="F1282" s="8">
        <v>0</v>
      </c>
      <c r="G1282" s="11" t="s">
        <v>26</v>
      </c>
      <c r="H1282" s="8" t="s">
        <v>26</v>
      </c>
      <c r="I1282" s="32" t="s">
        <v>26</v>
      </c>
    </row>
    <row r="1283" spans="1:9" x14ac:dyDescent="0.4">
      <c r="A1283" s="31" t="s">
        <v>372</v>
      </c>
      <c r="B1283" s="11">
        <v>3051019</v>
      </c>
      <c r="C1283" s="5" t="s">
        <v>1641</v>
      </c>
      <c r="D1283" s="11" t="s">
        <v>24</v>
      </c>
      <c r="E1283" s="11" t="s">
        <v>25</v>
      </c>
      <c r="F1283" s="8">
        <v>0</v>
      </c>
      <c r="G1283" s="11" t="s">
        <v>26</v>
      </c>
      <c r="H1283" s="8" t="s">
        <v>26</v>
      </c>
      <c r="I1283" s="32" t="s">
        <v>26</v>
      </c>
    </row>
    <row r="1284" spans="1:9" x14ac:dyDescent="0.4">
      <c r="A1284" s="31" t="s">
        <v>211</v>
      </c>
      <c r="B1284" s="11">
        <v>4239055</v>
      </c>
      <c r="C1284" s="5" t="s">
        <v>1642</v>
      </c>
      <c r="D1284" s="11" t="s">
        <v>32</v>
      </c>
      <c r="E1284" s="11" t="s">
        <v>25</v>
      </c>
      <c r="F1284" s="8">
        <v>0</v>
      </c>
      <c r="G1284" s="11" t="s">
        <v>26</v>
      </c>
      <c r="H1284" s="5">
        <v>4</v>
      </c>
      <c r="I1284" s="32" t="s">
        <v>26</v>
      </c>
    </row>
    <row r="1285" spans="1:9" x14ac:dyDescent="0.4">
      <c r="A1285" s="31" t="s">
        <v>611</v>
      </c>
      <c r="B1285" s="11">
        <v>4247051</v>
      </c>
      <c r="C1285" s="5" t="s">
        <v>1643</v>
      </c>
      <c r="D1285" s="11" t="s">
        <v>29</v>
      </c>
      <c r="E1285" s="11" t="s">
        <v>25</v>
      </c>
      <c r="F1285" s="8">
        <v>0</v>
      </c>
      <c r="G1285" s="11" t="s">
        <v>26</v>
      </c>
      <c r="H1285" s="8" t="s">
        <v>26</v>
      </c>
      <c r="I1285" s="32" t="s">
        <v>26</v>
      </c>
    </row>
    <row r="1286" spans="1:9" x14ac:dyDescent="0.4">
      <c r="A1286" s="31" t="s">
        <v>1124</v>
      </c>
      <c r="B1286" s="11">
        <v>4201002</v>
      </c>
      <c r="C1286" s="5" t="s">
        <v>658</v>
      </c>
      <c r="D1286" s="11" t="s">
        <v>29</v>
      </c>
      <c r="E1286" s="11" t="s">
        <v>25</v>
      </c>
      <c r="F1286" s="8">
        <v>0</v>
      </c>
      <c r="G1286" s="11" t="s">
        <v>26</v>
      </c>
      <c r="H1286" s="8" t="s">
        <v>26</v>
      </c>
      <c r="I1286" s="32" t="s">
        <v>26</v>
      </c>
    </row>
    <row r="1287" spans="1:9" x14ac:dyDescent="0.4">
      <c r="A1287" s="31" t="s">
        <v>511</v>
      </c>
      <c r="B1287" s="11">
        <v>2012007</v>
      </c>
      <c r="C1287" s="5" t="s">
        <v>1644</v>
      </c>
      <c r="D1287" s="11" t="s">
        <v>24</v>
      </c>
      <c r="E1287" s="11" t="s">
        <v>25</v>
      </c>
      <c r="F1287" s="8">
        <v>0</v>
      </c>
      <c r="G1287" s="11" t="s">
        <v>26</v>
      </c>
      <c r="H1287" s="8" t="s">
        <v>26</v>
      </c>
      <c r="I1287" s="32" t="s">
        <v>26</v>
      </c>
    </row>
    <row r="1288" spans="1:9" x14ac:dyDescent="0.4">
      <c r="A1288" s="31" t="s">
        <v>35</v>
      </c>
      <c r="B1288" s="11">
        <v>1090014</v>
      </c>
      <c r="C1288" s="5" t="s">
        <v>1645</v>
      </c>
      <c r="D1288" s="11" t="s">
        <v>29</v>
      </c>
      <c r="E1288" s="11" t="s">
        <v>25</v>
      </c>
      <c r="F1288" s="8" t="s">
        <v>26</v>
      </c>
      <c r="G1288" s="11" t="s">
        <v>26</v>
      </c>
      <c r="H1288" s="8" t="s">
        <v>26</v>
      </c>
      <c r="I1288" s="32" t="s">
        <v>26</v>
      </c>
    </row>
    <row r="1289" spans="1:9" x14ac:dyDescent="0.4">
      <c r="A1289" s="31" t="s">
        <v>1083</v>
      </c>
      <c r="B1289" s="11">
        <v>4245005</v>
      </c>
      <c r="C1289" s="5" t="s">
        <v>1646</v>
      </c>
      <c r="D1289" s="11" t="s">
        <v>29</v>
      </c>
      <c r="E1289" s="11" t="s">
        <v>25</v>
      </c>
      <c r="F1289" s="8">
        <v>0</v>
      </c>
      <c r="G1289" s="11" t="s">
        <v>26</v>
      </c>
      <c r="H1289" s="8" t="s">
        <v>26</v>
      </c>
      <c r="I1289" s="32" t="s">
        <v>26</v>
      </c>
    </row>
    <row r="1290" spans="1:9" x14ac:dyDescent="0.4">
      <c r="A1290" s="31" t="s">
        <v>833</v>
      </c>
      <c r="B1290" s="11">
        <v>1256003</v>
      </c>
      <c r="C1290" s="5" t="s">
        <v>1647</v>
      </c>
      <c r="D1290" s="11" t="s">
        <v>29</v>
      </c>
      <c r="E1290" s="11" t="s">
        <v>25</v>
      </c>
      <c r="F1290" s="8">
        <v>0</v>
      </c>
      <c r="G1290" s="11" t="s">
        <v>26</v>
      </c>
      <c r="H1290" s="8" t="s">
        <v>26</v>
      </c>
      <c r="I1290" s="32" t="s">
        <v>26</v>
      </c>
    </row>
    <row r="1291" spans="1:9" x14ac:dyDescent="0.4">
      <c r="A1291" s="31" t="s">
        <v>39</v>
      </c>
      <c r="B1291" s="11">
        <v>1111010</v>
      </c>
      <c r="C1291" s="5" t="s">
        <v>1648</v>
      </c>
      <c r="D1291" s="11" t="s">
        <v>29</v>
      </c>
      <c r="E1291" s="11" t="s">
        <v>25</v>
      </c>
      <c r="F1291" s="8">
        <v>0</v>
      </c>
      <c r="G1291" s="11" t="s">
        <v>26</v>
      </c>
      <c r="H1291" s="8" t="s">
        <v>26</v>
      </c>
      <c r="I1291" s="32" t="s">
        <v>26</v>
      </c>
    </row>
    <row r="1292" spans="1:9" x14ac:dyDescent="0.4">
      <c r="A1292" s="31" t="s">
        <v>199</v>
      </c>
      <c r="B1292" s="11">
        <v>1203015</v>
      </c>
      <c r="C1292" s="5" t="s">
        <v>1649</v>
      </c>
      <c r="D1292" s="11" t="s">
        <v>29</v>
      </c>
      <c r="E1292" s="11" t="s">
        <v>25</v>
      </c>
      <c r="F1292" s="8">
        <v>0</v>
      </c>
      <c r="G1292" s="11" t="s">
        <v>26</v>
      </c>
      <c r="H1292" s="8" t="s">
        <v>26</v>
      </c>
      <c r="I1292" s="32" t="s">
        <v>26</v>
      </c>
    </row>
    <row r="1293" spans="1:9" x14ac:dyDescent="0.4">
      <c r="A1293" s="31" t="s">
        <v>211</v>
      </c>
      <c r="B1293" s="11">
        <v>4239054</v>
      </c>
      <c r="C1293" s="5" t="s">
        <v>658</v>
      </c>
      <c r="D1293" s="11" t="s">
        <v>29</v>
      </c>
      <c r="E1293" s="11" t="s">
        <v>25</v>
      </c>
      <c r="F1293" s="8">
        <v>0</v>
      </c>
      <c r="G1293" s="11" t="s">
        <v>26</v>
      </c>
      <c r="H1293" s="8" t="s">
        <v>26</v>
      </c>
      <c r="I1293" s="32" t="s">
        <v>26</v>
      </c>
    </row>
    <row r="1294" spans="1:9" x14ac:dyDescent="0.4">
      <c r="A1294" s="31" t="s">
        <v>132</v>
      </c>
      <c r="B1294" s="11">
        <v>1108007</v>
      </c>
      <c r="C1294" s="5" t="s">
        <v>1650</v>
      </c>
      <c r="D1294" s="11" t="s">
        <v>29</v>
      </c>
      <c r="E1294" s="11" t="s">
        <v>25</v>
      </c>
      <c r="F1294" s="8">
        <v>0</v>
      </c>
      <c r="G1294" s="11" t="s">
        <v>26</v>
      </c>
      <c r="H1294" s="8" t="s">
        <v>26</v>
      </c>
      <c r="I1294" s="32">
        <v>0</v>
      </c>
    </row>
    <row r="1295" spans="1:9" x14ac:dyDescent="0.4">
      <c r="A1295" s="31" t="s">
        <v>678</v>
      </c>
      <c r="B1295" s="11">
        <v>1249010</v>
      </c>
      <c r="C1295" s="5" t="s">
        <v>1651</v>
      </c>
      <c r="D1295" s="11" t="s">
        <v>29</v>
      </c>
      <c r="E1295" s="11" t="s">
        <v>25</v>
      </c>
      <c r="F1295" s="8">
        <v>0</v>
      </c>
      <c r="G1295" s="11" t="s">
        <v>26</v>
      </c>
      <c r="H1295" s="8" t="s">
        <v>26</v>
      </c>
      <c r="I1295" s="32" t="s">
        <v>26</v>
      </c>
    </row>
    <row r="1296" spans="1:9" x14ac:dyDescent="0.4">
      <c r="A1296" s="31" t="s">
        <v>1016</v>
      </c>
      <c r="B1296" s="11">
        <v>2303002</v>
      </c>
      <c r="C1296" s="5" t="s">
        <v>1652</v>
      </c>
      <c r="D1296" s="11" t="s">
        <v>29</v>
      </c>
      <c r="E1296" s="11" t="s">
        <v>25</v>
      </c>
      <c r="F1296" s="8">
        <v>0</v>
      </c>
      <c r="G1296" s="11" t="s">
        <v>26</v>
      </c>
      <c r="H1296" s="8" t="s">
        <v>26</v>
      </c>
      <c r="I1296" s="32" t="s">
        <v>26</v>
      </c>
    </row>
    <row r="1297" spans="1:9" x14ac:dyDescent="0.4">
      <c r="A1297" s="31" t="s">
        <v>552</v>
      </c>
      <c r="B1297" s="11">
        <v>1053030</v>
      </c>
      <c r="C1297" s="5" t="s">
        <v>1653</v>
      </c>
      <c r="D1297" s="11" t="s">
        <v>32</v>
      </c>
      <c r="E1297" s="11" t="s">
        <v>25</v>
      </c>
      <c r="F1297" s="8">
        <v>0</v>
      </c>
      <c r="G1297" s="11" t="s">
        <v>26</v>
      </c>
      <c r="H1297" s="8" t="s">
        <v>26</v>
      </c>
      <c r="I1297" s="32" t="s">
        <v>26</v>
      </c>
    </row>
    <row r="1298" spans="1:9" x14ac:dyDescent="0.4">
      <c r="A1298" s="31" t="s">
        <v>190</v>
      </c>
      <c r="B1298" s="11">
        <v>2028012</v>
      </c>
      <c r="C1298" s="5" t="s">
        <v>1654</v>
      </c>
      <c r="D1298" s="11" t="s">
        <v>32</v>
      </c>
      <c r="E1298" s="11" t="s">
        <v>25</v>
      </c>
      <c r="F1298" s="8">
        <v>0</v>
      </c>
      <c r="G1298" s="11" t="s">
        <v>26</v>
      </c>
      <c r="H1298" s="8" t="s">
        <v>26</v>
      </c>
      <c r="I1298" s="32" t="s">
        <v>26</v>
      </c>
    </row>
    <row r="1299" spans="1:9" x14ac:dyDescent="0.4">
      <c r="A1299" s="31" t="s">
        <v>22</v>
      </c>
      <c r="B1299" s="11">
        <v>1120030</v>
      </c>
      <c r="C1299" s="5" t="s">
        <v>1655</v>
      </c>
      <c r="D1299" s="11" t="s">
        <v>29</v>
      </c>
      <c r="E1299" s="11" t="s">
        <v>25</v>
      </c>
      <c r="F1299" s="8">
        <v>0</v>
      </c>
      <c r="G1299" s="11" t="s">
        <v>26</v>
      </c>
      <c r="H1299" s="8" t="s">
        <v>26</v>
      </c>
      <c r="I1299" s="32">
        <v>0</v>
      </c>
    </row>
    <row r="1300" spans="1:9" x14ac:dyDescent="0.4">
      <c r="A1300" s="31" t="s">
        <v>893</v>
      </c>
      <c r="B1300" s="11">
        <v>4042003</v>
      </c>
      <c r="C1300" s="5" t="s">
        <v>1656</v>
      </c>
      <c r="D1300" s="11" t="s">
        <v>24</v>
      </c>
      <c r="E1300" s="11" t="s">
        <v>25</v>
      </c>
      <c r="F1300" s="8">
        <v>0</v>
      </c>
      <c r="G1300" s="11" t="s">
        <v>26</v>
      </c>
      <c r="H1300" s="5">
        <v>3</v>
      </c>
      <c r="I1300" s="32">
        <v>3</v>
      </c>
    </row>
    <row r="1301" spans="1:9" x14ac:dyDescent="0.4">
      <c r="A1301" s="31" t="s">
        <v>782</v>
      </c>
      <c r="B1301" s="11">
        <v>1022029</v>
      </c>
      <c r="C1301" s="5" t="s">
        <v>1657</v>
      </c>
      <c r="D1301" s="11" t="s">
        <v>29</v>
      </c>
      <c r="E1301" s="11" t="s">
        <v>25</v>
      </c>
      <c r="F1301" s="8">
        <v>0</v>
      </c>
      <c r="G1301" s="11" t="s">
        <v>26</v>
      </c>
      <c r="H1301" s="8" t="s">
        <v>26</v>
      </c>
      <c r="I1301" s="32" t="s">
        <v>26</v>
      </c>
    </row>
    <row r="1302" spans="1:9" x14ac:dyDescent="0.4">
      <c r="A1302" s="31" t="s">
        <v>203</v>
      </c>
      <c r="B1302" s="11">
        <v>1340001</v>
      </c>
      <c r="C1302" s="5" t="s">
        <v>1658</v>
      </c>
      <c r="D1302" s="11" t="s">
        <v>29</v>
      </c>
      <c r="E1302" s="11" t="s">
        <v>25</v>
      </c>
      <c r="F1302" s="8">
        <v>0</v>
      </c>
      <c r="G1302" s="11" t="s">
        <v>26</v>
      </c>
      <c r="H1302" s="8" t="s">
        <v>26</v>
      </c>
      <c r="I1302" s="32">
        <v>0</v>
      </c>
    </row>
    <row r="1303" spans="1:9" x14ac:dyDescent="0.4">
      <c r="A1303" s="31" t="s">
        <v>585</v>
      </c>
      <c r="B1303" s="11">
        <v>1234012</v>
      </c>
      <c r="C1303" s="5" t="s">
        <v>1659</v>
      </c>
      <c r="D1303" s="11" t="s">
        <v>29</v>
      </c>
      <c r="E1303" s="11" t="s">
        <v>25</v>
      </c>
      <c r="F1303" s="8">
        <v>0</v>
      </c>
      <c r="G1303" s="11" t="s">
        <v>26</v>
      </c>
      <c r="H1303" s="5">
        <v>0</v>
      </c>
      <c r="I1303" s="32">
        <v>0</v>
      </c>
    </row>
    <row r="1304" spans="1:9" x14ac:dyDescent="0.4">
      <c r="A1304" s="31" t="s">
        <v>402</v>
      </c>
      <c r="B1304" s="11">
        <v>3035013</v>
      </c>
      <c r="C1304" s="5" t="s">
        <v>1660</v>
      </c>
      <c r="D1304" s="11" t="s">
        <v>29</v>
      </c>
      <c r="E1304" s="11" t="s">
        <v>25</v>
      </c>
      <c r="F1304" s="8">
        <v>0</v>
      </c>
      <c r="G1304" s="11" t="s">
        <v>26</v>
      </c>
      <c r="H1304" s="8" t="s">
        <v>26</v>
      </c>
      <c r="I1304" s="32" t="s">
        <v>26</v>
      </c>
    </row>
    <row r="1305" spans="1:9" x14ac:dyDescent="0.4">
      <c r="A1305" s="31" t="s">
        <v>321</v>
      </c>
      <c r="B1305" s="11">
        <v>2034026</v>
      </c>
      <c r="C1305" s="5" t="s">
        <v>1661</v>
      </c>
      <c r="D1305" s="11" t="s">
        <v>29</v>
      </c>
      <c r="E1305" s="11" t="s">
        <v>25</v>
      </c>
      <c r="F1305" s="8">
        <v>0</v>
      </c>
      <c r="G1305" s="11" t="s">
        <v>26</v>
      </c>
      <c r="H1305" s="8" t="s">
        <v>26</v>
      </c>
      <c r="I1305" s="32" t="s">
        <v>26</v>
      </c>
    </row>
    <row r="1306" spans="1:9" x14ac:dyDescent="0.4">
      <c r="A1306" s="31" t="s">
        <v>887</v>
      </c>
      <c r="B1306" s="11">
        <v>4095007</v>
      </c>
      <c r="C1306" s="5" t="s">
        <v>658</v>
      </c>
      <c r="D1306" s="11" t="s">
        <v>29</v>
      </c>
      <c r="E1306" s="11" t="s">
        <v>25</v>
      </c>
      <c r="F1306" s="8">
        <v>0</v>
      </c>
      <c r="G1306" s="11" t="s">
        <v>26</v>
      </c>
      <c r="H1306" s="8" t="s">
        <v>26</v>
      </c>
      <c r="I1306" s="32" t="s">
        <v>26</v>
      </c>
    </row>
    <row r="1307" spans="1:9" x14ac:dyDescent="0.4">
      <c r="A1307" s="31" t="s">
        <v>213</v>
      </c>
      <c r="B1307" s="11">
        <v>1331009</v>
      </c>
      <c r="C1307" s="5" t="s">
        <v>1662</v>
      </c>
      <c r="D1307" s="11" t="s">
        <v>29</v>
      </c>
      <c r="E1307" s="11" t="s">
        <v>25</v>
      </c>
      <c r="F1307" s="8">
        <v>0</v>
      </c>
      <c r="G1307" s="11" t="s">
        <v>26</v>
      </c>
      <c r="H1307" s="8" t="s">
        <v>26</v>
      </c>
      <c r="I1307" s="32">
        <v>0</v>
      </c>
    </row>
    <row r="1308" spans="1:9" x14ac:dyDescent="0.4">
      <c r="A1308" s="31" t="s">
        <v>782</v>
      </c>
      <c r="B1308" s="11">
        <v>1022030</v>
      </c>
      <c r="C1308" s="5" t="s">
        <v>1663</v>
      </c>
      <c r="D1308" s="11" t="s">
        <v>29</v>
      </c>
      <c r="E1308" s="11" t="s">
        <v>25</v>
      </c>
      <c r="F1308" s="8">
        <v>0</v>
      </c>
      <c r="G1308" s="11" t="s">
        <v>26</v>
      </c>
      <c r="H1308" s="8" t="s">
        <v>26</v>
      </c>
      <c r="I1308" s="32" t="s">
        <v>26</v>
      </c>
    </row>
    <row r="1309" spans="1:9" x14ac:dyDescent="0.4">
      <c r="A1309" s="31" t="s">
        <v>225</v>
      </c>
      <c r="B1309" s="11">
        <v>1309008</v>
      </c>
      <c r="C1309" s="5" t="s">
        <v>1664</v>
      </c>
      <c r="D1309" s="11" t="s">
        <v>29</v>
      </c>
      <c r="E1309" s="11" t="s">
        <v>25</v>
      </c>
      <c r="F1309" s="8">
        <v>0</v>
      </c>
      <c r="G1309" s="11" t="s">
        <v>26</v>
      </c>
      <c r="H1309" s="8" t="s">
        <v>26</v>
      </c>
      <c r="I1309" s="32" t="s">
        <v>26</v>
      </c>
    </row>
    <row r="1310" spans="1:9" x14ac:dyDescent="0.4">
      <c r="A1310" s="31" t="s">
        <v>158</v>
      </c>
      <c r="B1310" s="11">
        <v>4052068</v>
      </c>
      <c r="C1310" s="5" t="s">
        <v>1665</v>
      </c>
      <c r="D1310" s="11" t="s">
        <v>29</v>
      </c>
      <c r="E1310" s="11" t="s">
        <v>25</v>
      </c>
      <c r="F1310" s="8">
        <v>0</v>
      </c>
      <c r="G1310" s="11" t="s">
        <v>26</v>
      </c>
      <c r="H1310" s="5">
        <v>2</v>
      </c>
      <c r="I1310" s="32">
        <v>2</v>
      </c>
    </row>
    <row r="1311" spans="1:9" x14ac:dyDescent="0.4">
      <c r="A1311" s="31" t="s">
        <v>1200</v>
      </c>
      <c r="B1311" s="11">
        <v>4219002</v>
      </c>
      <c r="C1311" s="5" t="s">
        <v>658</v>
      </c>
      <c r="D1311" s="11" t="s">
        <v>29</v>
      </c>
      <c r="E1311" s="11" t="s">
        <v>25</v>
      </c>
      <c r="F1311" s="8">
        <v>0</v>
      </c>
      <c r="G1311" s="11" t="s">
        <v>26</v>
      </c>
      <c r="H1311" s="8" t="s">
        <v>26</v>
      </c>
      <c r="I1311" s="32" t="s">
        <v>26</v>
      </c>
    </row>
    <row r="1312" spans="1:9" x14ac:dyDescent="0.4">
      <c r="A1312" s="31" t="s">
        <v>743</v>
      </c>
      <c r="B1312" s="11">
        <v>4244002</v>
      </c>
      <c r="C1312" s="5" t="s">
        <v>1666</v>
      </c>
      <c r="D1312" s="11" t="s">
        <v>29</v>
      </c>
      <c r="E1312" s="11" t="s">
        <v>25</v>
      </c>
      <c r="F1312" s="8">
        <v>0</v>
      </c>
      <c r="G1312" s="11" t="s">
        <v>26</v>
      </c>
      <c r="H1312" s="8" t="s">
        <v>26</v>
      </c>
      <c r="I1312" s="32" t="s">
        <v>26</v>
      </c>
    </row>
    <row r="1313" spans="1:9" x14ac:dyDescent="0.4">
      <c r="A1313" s="31" t="s">
        <v>1214</v>
      </c>
      <c r="B1313" s="11">
        <v>1329006</v>
      </c>
      <c r="C1313" s="5" t="s">
        <v>1667</v>
      </c>
      <c r="D1313" s="11" t="s">
        <v>29</v>
      </c>
      <c r="E1313" s="11" t="s">
        <v>25</v>
      </c>
      <c r="F1313" s="8">
        <v>0</v>
      </c>
      <c r="G1313" s="11" t="s">
        <v>26</v>
      </c>
      <c r="H1313" s="8" t="s">
        <v>26</v>
      </c>
      <c r="I1313" s="32">
        <v>0</v>
      </c>
    </row>
    <row r="1314" spans="1:9" x14ac:dyDescent="0.4">
      <c r="A1314" s="31" t="s">
        <v>354</v>
      </c>
      <c r="B1314" s="11">
        <v>4261024</v>
      </c>
      <c r="C1314" s="5" t="s">
        <v>1668</v>
      </c>
      <c r="D1314" s="11" t="s">
        <v>32</v>
      </c>
      <c r="E1314" s="11" t="s">
        <v>25</v>
      </c>
      <c r="F1314" s="8">
        <v>0</v>
      </c>
      <c r="G1314" s="11" t="s">
        <v>26</v>
      </c>
      <c r="H1314" s="5">
        <v>0</v>
      </c>
      <c r="I1314" s="32">
        <v>0</v>
      </c>
    </row>
    <row r="1315" spans="1:9" x14ac:dyDescent="0.4">
      <c r="A1315" s="31" t="s">
        <v>701</v>
      </c>
      <c r="B1315" s="11">
        <v>1113028</v>
      </c>
      <c r="C1315" s="5" t="s">
        <v>1669</v>
      </c>
      <c r="D1315" s="11" t="s">
        <v>24</v>
      </c>
      <c r="E1315" s="11" t="s">
        <v>25</v>
      </c>
      <c r="F1315" s="8">
        <v>0</v>
      </c>
      <c r="G1315" s="11" t="s">
        <v>26</v>
      </c>
      <c r="H1315" s="8" t="s">
        <v>26</v>
      </c>
      <c r="I1315" s="32" t="s">
        <v>26</v>
      </c>
    </row>
    <row r="1316" spans="1:9" x14ac:dyDescent="0.4">
      <c r="A1316" s="31" t="s">
        <v>178</v>
      </c>
      <c r="B1316" s="11">
        <v>1225041</v>
      </c>
      <c r="C1316" s="5" t="s">
        <v>1670</v>
      </c>
      <c r="D1316" s="11" t="s">
        <v>29</v>
      </c>
      <c r="E1316" s="11" t="s">
        <v>25</v>
      </c>
      <c r="F1316" s="8">
        <v>0</v>
      </c>
      <c r="G1316" s="11" t="s">
        <v>26</v>
      </c>
      <c r="H1316" s="8" t="s">
        <v>26</v>
      </c>
      <c r="I1316" s="32" t="s">
        <v>26</v>
      </c>
    </row>
    <row r="1317" spans="1:9" x14ac:dyDescent="0.4">
      <c r="A1317" s="31" t="s">
        <v>217</v>
      </c>
      <c r="B1317" s="11">
        <v>1191011</v>
      </c>
      <c r="C1317" s="5" t="s">
        <v>1671</v>
      </c>
      <c r="D1317" s="11" t="s">
        <v>29</v>
      </c>
      <c r="E1317" s="11" t="s">
        <v>25</v>
      </c>
      <c r="F1317" s="8">
        <v>0</v>
      </c>
      <c r="G1317" s="11" t="s">
        <v>26</v>
      </c>
      <c r="H1317" s="8" t="s">
        <v>26</v>
      </c>
      <c r="I1317" s="32">
        <v>0</v>
      </c>
    </row>
    <row r="1318" spans="1:9" x14ac:dyDescent="0.4">
      <c r="A1318" s="31" t="s">
        <v>64</v>
      </c>
      <c r="B1318" s="11">
        <v>3301030</v>
      </c>
      <c r="C1318" s="5" t="s">
        <v>1672</v>
      </c>
      <c r="D1318" s="11" t="s">
        <v>24</v>
      </c>
      <c r="E1318" s="11" t="s">
        <v>25</v>
      </c>
      <c r="F1318" s="8">
        <v>0</v>
      </c>
      <c r="G1318" s="11" t="s">
        <v>26</v>
      </c>
      <c r="H1318" s="8" t="s">
        <v>26</v>
      </c>
      <c r="I1318" s="32" t="s">
        <v>26</v>
      </c>
    </row>
    <row r="1319" spans="1:9" x14ac:dyDescent="0.4">
      <c r="A1319" s="31" t="s">
        <v>414</v>
      </c>
      <c r="B1319" s="11">
        <v>2286012</v>
      </c>
      <c r="C1319" s="5" t="s">
        <v>1673</v>
      </c>
      <c r="D1319" s="11" t="s">
        <v>32</v>
      </c>
      <c r="E1319" s="11" t="s">
        <v>25</v>
      </c>
      <c r="F1319" s="8">
        <v>0</v>
      </c>
      <c r="G1319" s="11" t="s">
        <v>26</v>
      </c>
      <c r="H1319" s="8" t="s">
        <v>26</v>
      </c>
      <c r="I1319" s="32" t="s">
        <v>26</v>
      </c>
    </row>
    <row r="1320" spans="1:9" x14ac:dyDescent="0.4">
      <c r="A1320" s="31" t="s">
        <v>114</v>
      </c>
      <c r="B1320" s="11">
        <v>1132013</v>
      </c>
      <c r="C1320" s="5" t="s">
        <v>1674</v>
      </c>
      <c r="D1320" s="11" t="s">
        <v>29</v>
      </c>
      <c r="E1320" s="11" t="s">
        <v>25</v>
      </c>
      <c r="F1320" s="8">
        <v>0</v>
      </c>
      <c r="G1320" s="11" t="s">
        <v>26</v>
      </c>
      <c r="H1320" s="8" t="s">
        <v>26</v>
      </c>
      <c r="I1320" s="32" t="s">
        <v>26</v>
      </c>
    </row>
    <row r="1321" spans="1:9" x14ac:dyDescent="0.4">
      <c r="A1321" s="31" t="s">
        <v>590</v>
      </c>
      <c r="B1321" s="11">
        <v>4240006</v>
      </c>
      <c r="C1321" s="5" t="s">
        <v>1675</v>
      </c>
      <c r="D1321" s="11" t="s">
        <v>29</v>
      </c>
      <c r="E1321" s="11" t="s">
        <v>25</v>
      </c>
      <c r="F1321" s="8">
        <v>0</v>
      </c>
      <c r="G1321" s="11" t="s">
        <v>26</v>
      </c>
      <c r="H1321" s="8" t="s">
        <v>26</v>
      </c>
      <c r="I1321" s="32">
        <v>0</v>
      </c>
    </row>
    <row r="1322" spans="1:9" x14ac:dyDescent="0.4">
      <c r="A1322" s="31" t="s">
        <v>219</v>
      </c>
      <c r="B1322" s="11">
        <v>1192006</v>
      </c>
      <c r="C1322" s="5" t="s">
        <v>1676</v>
      </c>
      <c r="D1322" s="11" t="s">
        <v>29</v>
      </c>
      <c r="E1322" s="11" t="s">
        <v>25</v>
      </c>
      <c r="F1322" s="8" t="s">
        <v>26</v>
      </c>
      <c r="G1322" s="11" t="s">
        <v>26</v>
      </c>
      <c r="H1322" s="8" t="s">
        <v>26</v>
      </c>
      <c r="I1322" s="32" t="s">
        <v>26</v>
      </c>
    </row>
    <row r="1323" spans="1:9" x14ac:dyDescent="0.4">
      <c r="A1323" s="31" t="s">
        <v>396</v>
      </c>
      <c r="B1323" s="11">
        <v>1059012</v>
      </c>
      <c r="C1323" s="5" t="s">
        <v>1677</v>
      </c>
      <c r="D1323" s="11" t="s">
        <v>24</v>
      </c>
      <c r="E1323" s="11" t="s">
        <v>25</v>
      </c>
      <c r="F1323" s="8">
        <v>0</v>
      </c>
      <c r="G1323" s="11" t="s">
        <v>26</v>
      </c>
      <c r="H1323" s="8" t="s">
        <v>26</v>
      </c>
      <c r="I1323" s="32" t="s">
        <v>26</v>
      </c>
    </row>
    <row r="1324" spans="1:9" x14ac:dyDescent="0.4">
      <c r="A1324" s="31" t="s">
        <v>1124</v>
      </c>
      <c r="B1324" s="11">
        <v>4201005</v>
      </c>
      <c r="C1324" s="5" t="s">
        <v>658</v>
      </c>
      <c r="D1324" s="11" t="s">
        <v>29</v>
      </c>
      <c r="E1324" s="11" t="s">
        <v>25</v>
      </c>
      <c r="F1324" s="8">
        <v>0</v>
      </c>
      <c r="G1324" s="11" t="s">
        <v>26</v>
      </c>
      <c r="H1324" s="8" t="s">
        <v>26</v>
      </c>
      <c r="I1324" s="32" t="s">
        <v>26</v>
      </c>
    </row>
    <row r="1325" spans="1:9" x14ac:dyDescent="0.4">
      <c r="A1325" s="31" t="s">
        <v>1254</v>
      </c>
      <c r="B1325" s="11">
        <v>1237003</v>
      </c>
      <c r="C1325" s="5" t="s">
        <v>1678</v>
      </c>
      <c r="D1325" s="11" t="s">
        <v>29</v>
      </c>
      <c r="E1325" s="11" t="s">
        <v>25</v>
      </c>
      <c r="F1325" s="8">
        <v>0</v>
      </c>
      <c r="G1325" s="11" t="s">
        <v>26</v>
      </c>
      <c r="H1325" s="8" t="s">
        <v>26</v>
      </c>
      <c r="I1325" s="32" t="s">
        <v>26</v>
      </c>
    </row>
    <row r="1326" spans="1:9" x14ac:dyDescent="0.4">
      <c r="A1326" s="31" t="s">
        <v>44</v>
      </c>
      <c r="B1326" s="11">
        <v>2139010</v>
      </c>
      <c r="C1326" s="5" t="s">
        <v>1679</v>
      </c>
      <c r="D1326" s="11" t="s">
        <v>32</v>
      </c>
      <c r="E1326" s="11" t="s">
        <v>25</v>
      </c>
      <c r="F1326" s="8">
        <v>0</v>
      </c>
      <c r="G1326" s="11" t="s">
        <v>26</v>
      </c>
      <c r="H1326" s="8" t="s">
        <v>26</v>
      </c>
      <c r="I1326" s="32" t="s">
        <v>26</v>
      </c>
    </row>
    <row r="1327" spans="1:9" x14ac:dyDescent="0.4">
      <c r="A1327" s="31" t="s">
        <v>414</v>
      </c>
      <c r="B1327" s="11">
        <v>2286014</v>
      </c>
      <c r="C1327" s="5" t="s">
        <v>1680</v>
      </c>
      <c r="D1327" s="11" t="s">
        <v>29</v>
      </c>
      <c r="E1327" s="11" t="s">
        <v>25</v>
      </c>
      <c r="F1327" s="8">
        <v>0</v>
      </c>
      <c r="G1327" s="11" t="s">
        <v>26</v>
      </c>
      <c r="H1327" s="8" t="s">
        <v>26</v>
      </c>
      <c r="I1327" s="32" t="s">
        <v>26</v>
      </c>
    </row>
    <row r="1328" spans="1:9" x14ac:dyDescent="0.4">
      <c r="A1328" s="31" t="s">
        <v>92</v>
      </c>
      <c r="B1328" s="11">
        <v>1148018</v>
      </c>
      <c r="C1328" s="5" t="s">
        <v>1681</v>
      </c>
      <c r="D1328" s="11" t="s">
        <v>29</v>
      </c>
      <c r="E1328" s="11" t="s">
        <v>25</v>
      </c>
      <c r="F1328" s="8">
        <v>0</v>
      </c>
      <c r="G1328" s="11" t="s">
        <v>26</v>
      </c>
      <c r="H1328" s="8" t="s">
        <v>26</v>
      </c>
      <c r="I1328" s="32" t="s">
        <v>26</v>
      </c>
    </row>
    <row r="1329" spans="1:9" x14ac:dyDescent="0.4">
      <c r="A1329" s="31" t="s">
        <v>37</v>
      </c>
      <c r="B1329" s="11">
        <v>1106009</v>
      </c>
      <c r="C1329" s="5" t="s">
        <v>1682</v>
      </c>
      <c r="D1329" s="11" t="s">
        <v>29</v>
      </c>
      <c r="E1329" s="11" t="s">
        <v>25</v>
      </c>
      <c r="F1329" s="8">
        <v>0</v>
      </c>
      <c r="G1329" s="11" t="s">
        <v>26</v>
      </c>
      <c r="H1329" s="8" t="s">
        <v>26</v>
      </c>
      <c r="I1329" s="32" t="s">
        <v>26</v>
      </c>
    </row>
    <row r="1330" spans="1:9" x14ac:dyDescent="0.4">
      <c r="A1330" s="31" t="s">
        <v>307</v>
      </c>
      <c r="B1330" s="11">
        <v>2257008</v>
      </c>
      <c r="C1330" s="5" t="s">
        <v>1683</v>
      </c>
      <c r="D1330" s="11" t="s">
        <v>29</v>
      </c>
      <c r="E1330" s="11" t="s">
        <v>25</v>
      </c>
      <c r="F1330" s="8">
        <v>0</v>
      </c>
      <c r="G1330" s="11" t="s">
        <v>26</v>
      </c>
      <c r="H1330" s="8" t="s">
        <v>26</v>
      </c>
      <c r="I1330" s="32">
        <v>0</v>
      </c>
    </row>
    <row r="1331" spans="1:9" x14ac:dyDescent="0.4">
      <c r="A1331" s="31" t="s">
        <v>782</v>
      </c>
      <c r="B1331" s="11">
        <v>1022031</v>
      </c>
      <c r="C1331" s="5" t="s">
        <v>1684</v>
      </c>
      <c r="D1331" s="11" t="s">
        <v>29</v>
      </c>
      <c r="E1331" s="11" t="s">
        <v>25</v>
      </c>
      <c r="F1331" s="8">
        <v>0</v>
      </c>
      <c r="G1331" s="11" t="s">
        <v>26</v>
      </c>
      <c r="H1331" s="8" t="s">
        <v>26</v>
      </c>
      <c r="I1331" s="32" t="s">
        <v>26</v>
      </c>
    </row>
    <row r="1332" spans="1:9" x14ac:dyDescent="0.4">
      <c r="A1332" s="31" t="s">
        <v>782</v>
      </c>
      <c r="B1332" s="11">
        <v>1022032</v>
      </c>
      <c r="C1332" s="5" t="s">
        <v>1685</v>
      </c>
      <c r="D1332" s="11" t="s">
        <v>29</v>
      </c>
      <c r="E1332" s="11" t="s">
        <v>25</v>
      </c>
      <c r="F1332" s="8">
        <v>0</v>
      </c>
      <c r="G1332" s="11" t="s">
        <v>26</v>
      </c>
      <c r="H1332" s="8" t="s">
        <v>26</v>
      </c>
      <c r="I1332" s="32" t="s">
        <v>26</v>
      </c>
    </row>
    <row r="1333" spans="1:9" x14ac:dyDescent="0.4">
      <c r="A1333" s="31" t="s">
        <v>44</v>
      </c>
      <c r="B1333" s="11">
        <v>2139006</v>
      </c>
      <c r="C1333" s="5" t="s">
        <v>1686</v>
      </c>
      <c r="D1333" s="11" t="s">
        <v>32</v>
      </c>
      <c r="E1333" s="11" t="s">
        <v>25</v>
      </c>
      <c r="F1333" s="8">
        <v>0</v>
      </c>
      <c r="G1333" s="11" t="s">
        <v>26</v>
      </c>
      <c r="H1333" s="8" t="s">
        <v>26</v>
      </c>
      <c r="I1333" s="32" t="s">
        <v>26</v>
      </c>
    </row>
    <row r="1334" spans="1:9" x14ac:dyDescent="0.4">
      <c r="A1334" s="31" t="s">
        <v>92</v>
      </c>
      <c r="B1334" s="11">
        <v>1148019</v>
      </c>
      <c r="C1334" s="5" t="s">
        <v>1687</v>
      </c>
      <c r="D1334" s="11" t="s">
        <v>29</v>
      </c>
      <c r="E1334" s="11" t="s">
        <v>25</v>
      </c>
      <c r="F1334" s="8">
        <v>0</v>
      </c>
      <c r="G1334" s="11" t="s">
        <v>26</v>
      </c>
      <c r="H1334" s="8" t="s">
        <v>26</v>
      </c>
      <c r="I1334" s="32" t="s">
        <v>26</v>
      </c>
    </row>
    <row r="1335" spans="1:9" x14ac:dyDescent="0.4">
      <c r="A1335" s="31" t="s">
        <v>520</v>
      </c>
      <c r="B1335" s="11">
        <v>1130003</v>
      </c>
      <c r="C1335" s="5" t="s">
        <v>1688</v>
      </c>
      <c r="D1335" s="11" t="s">
        <v>29</v>
      </c>
      <c r="E1335" s="11" t="s">
        <v>25</v>
      </c>
      <c r="F1335" s="8">
        <v>0</v>
      </c>
      <c r="G1335" s="11" t="s">
        <v>26</v>
      </c>
      <c r="H1335" s="8" t="s">
        <v>26</v>
      </c>
      <c r="I1335" s="32" t="s">
        <v>26</v>
      </c>
    </row>
    <row r="1336" spans="1:9" x14ac:dyDescent="0.4">
      <c r="A1336" s="31" t="s">
        <v>611</v>
      </c>
      <c r="B1336" s="11">
        <v>4247054</v>
      </c>
      <c r="C1336" s="5" t="s">
        <v>1689</v>
      </c>
      <c r="D1336" s="11" t="s">
        <v>29</v>
      </c>
      <c r="E1336" s="11" t="s">
        <v>25</v>
      </c>
      <c r="F1336" s="8">
        <v>0</v>
      </c>
      <c r="G1336" s="11" t="s">
        <v>26</v>
      </c>
      <c r="H1336" s="8" t="s">
        <v>26</v>
      </c>
      <c r="I1336" s="32" t="s">
        <v>26</v>
      </c>
    </row>
    <row r="1337" spans="1:9" x14ac:dyDescent="0.4">
      <c r="A1337" s="31" t="s">
        <v>678</v>
      </c>
      <c r="B1337" s="11">
        <v>1249011</v>
      </c>
      <c r="C1337" s="5" t="s">
        <v>1690</v>
      </c>
      <c r="D1337" s="11" t="s">
        <v>29</v>
      </c>
      <c r="E1337" s="11" t="s">
        <v>25</v>
      </c>
      <c r="F1337" s="8">
        <v>0</v>
      </c>
      <c r="G1337" s="11" t="s">
        <v>26</v>
      </c>
      <c r="H1337" s="8" t="s">
        <v>26</v>
      </c>
      <c r="I1337" s="32" t="s">
        <v>26</v>
      </c>
    </row>
    <row r="1338" spans="1:9" x14ac:dyDescent="0.4">
      <c r="A1338" s="31" t="s">
        <v>701</v>
      </c>
      <c r="B1338" s="11">
        <v>1113030</v>
      </c>
      <c r="C1338" s="5" t="s">
        <v>1691</v>
      </c>
      <c r="D1338" s="11" t="s">
        <v>29</v>
      </c>
      <c r="E1338" s="11" t="s">
        <v>25</v>
      </c>
      <c r="F1338" s="8">
        <v>0</v>
      </c>
      <c r="G1338" s="11" t="s">
        <v>26</v>
      </c>
      <c r="H1338" s="8" t="s">
        <v>26</v>
      </c>
      <c r="I1338" s="32">
        <v>0</v>
      </c>
    </row>
    <row r="1339" spans="1:9" x14ac:dyDescent="0.4">
      <c r="A1339" s="31" t="s">
        <v>394</v>
      </c>
      <c r="B1339" s="11">
        <v>3165003</v>
      </c>
      <c r="C1339" s="5" t="s">
        <v>1692</v>
      </c>
      <c r="D1339" s="11" t="s">
        <v>29</v>
      </c>
      <c r="E1339" s="11" t="s">
        <v>25</v>
      </c>
      <c r="F1339" s="8">
        <v>0</v>
      </c>
      <c r="G1339" s="11" t="s">
        <v>26</v>
      </c>
      <c r="H1339" s="8" t="s">
        <v>26</v>
      </c>
      <c r="I1339" s="32" t="s">
        <v>26</v>
      </c>
    </row>
    <row r="1340" spans="1:9" x14ac:dyDescent="0.4">
      <c r="A1340" s="31" t="s">
        <v>1257</v>
      </c>
      <c r="B1340" s="11">
        <v>1253009</v>
      </c>
      <c r="C1340" s="5" t="s">
        <v>1693</v>
      </c>
      <c r="D1340" s="11" t="s">
        <v>29</v>
      </c>
      <c r="E1340" s="11" t="s">
        <v>25</v>
      </c>
      <c r="F1340" s="8">
        <v>0</v>
      </c>
      <c r="G1340" s="11" t="s">
        <v>26</v>
      </c>
      <c r="H1340" s="8" t="s">
        <v>26</v>
      </c>
      <c r="I1340" s="32" t="s">
        <v>26</v>
      </c>
    </row>
    <row r="1341" spans="1:9" x14ac:dyDescent="0.4">
      <c r="A1341" s="31" t="s">
        <v>39</v>
      </c>
      <c r="B1341" s="11">
        <v>1111036</v>
      </c>
      <c r="C1341" s="5" t="s">
        <v>1694</v>
      </c>
      <c r="D1341" s="11" t="s">
        <v>29</v>
      </c>
      <c r="E1341" s="11" t="s">
        <v>25</v>
      </c>
      <c r="F1341" s="8">
        <v>0</v>
      </c>
      <c r="G1341" s="11" t="s">
        <v>26</v>
      </c>
      <c r="H1341" s="8" t="s">
        <v>26</v>
      </c>
      <c r="I1341" s="32" t="s">
        <v>26</v>
      </c>
    </row>
    <row r="1342" spans="1:9" x14ac:dyDescent="0.4">
      <c r="A1342" s="31" t="s">
        <v>35</v>
      </c>
      <c r="B1342" s="11">
        <v>1090015</v>
      </c>
      <c r="C1342" s="5" t="s">
        <v>1695</v>
      </c>
      <c r="D1342" s="11" t="s">
        <v>29</v>
      </c>
      <c r="E1342" s="11" t="s">
        <v>25</v>
      </c>
      <c r="F1342" s="8" t="s">
        <v>26</v>
      </c>
      <c r="G1342" s="11" t="s">
        <v>26</v>
      </c>
      <c r="H1342" s="8" t="s">
        <v>26</v>
      </c>
      <c r="I1342" s="32" t="s">
        <v>26</v>
      </c>
    </row>
    <row r="1343" spans="1:9" x14ac:dyDescent="0.4">
      <c r="A1343" s="31" t="s">
        <v>606</v>
      </c>
      <c r="B1343" s="11">
        <v>1060008</v>
      </c>
      <c r="C1343" s="5" t="s">
        <v>1696</v>
      </c>
      <c r="D1343" s="11" t="s">
        <v>29</v>
      </c>
      <c r="E1343" s="11" t="s">
        <v>25</v>
      </c>
      <c r="F1343" s="8">
        <v>0</v>
      </c>
      <c r="G1343" s="11" t="s">
        <v>26</v>
      </c>
      <c r="H1343" s="8" t="s">
        <v>26</v>
      </c>
      <c r="I1343" s="32">
        <v>0</v>
      </c>
    </row>
    <row r="1344" spans="1:9" x14ac:dyDescent="0.4">
      <c r="A1344" s="31" t="s">
        <v>240</v>
      </c>
      <c r="B1344" s="11">
        <v>2343008</v>
      </c>
      <c r="C1344" s="5" t="s">
        <v>1697</v>
      </c>
      <c r="D1344" s="11" t="s">
        <v>29</v>
      </c>
      <c r="E1344" s="11" t="s">
        <v>25</v>
      </c>
      <c r="F1344" s="8">
        <v>0</v>
      </c>
      <c r="G1344" s="11" t="s">
        <v>26</v>
      </c>
      <c r="H1344" s="8" t="s">
        <v>26</v>
      </c>
      <c r="I1344" s="32" t="s">
        <v>26</v>
      </c>
    </row>
    <row r="1345" spans="1:9" x14ac:dyDescent="0.4">
      <c r="A1345" s="31" t="s">
        <v>307</v>
      </c>
      <c r="B1345" s="11">
        <v>2257007</v>
      </c>
      <c r="C1345" s="5" t="s">
        <v>1698</v>
      </c>
      <c r="D1345" s="11" t="s">
        <v>29</v>
      </c>
      <c r="E1345" s="11" t="s">
        <v>25</v>
      </c>
      <c r="F1345" s="8">
        <v>0</v>
      </c>
      <c r="G1345" s="11" t="s">
        <v>26</v>
      </c>
      <c r="H1345" s="8" t="s">
        <v>26</v>
      </c>
      <c r="I1345" s="32">
        <v>3</v>
      </c>
    </row>
    <row r="1346" spans="1:9" x14ac:dyDescent="0.4">
      <c r="A1346" s="31" t="s">
        <v>668</v>
      </c>
      <c r="B1346" s="11">
        <v>2147007</v>
      </c>
      <c r="C1346" s="5" t="s">
        <v>1699</v>
      </c>
      <c r="D1346" s="11" t="s">
        <v>24</v>
      </c>
      <c r="E1346" s="11" t="s">
        <v>25</v>
      </c>
      <c r="F1346" s="8">
        <v>0</v>
      </c>
      <c r="G1346" s="11" t="s">
        <v>26</v>
      </c>
      <c r="H1346" s="8" t="s">
        <v>26</v>
      </c>
      <c r="I1346" s="32" t="s">
        <v>26</v>
      </c>
    </row>
    <row r="1347" spans="1:9" x14ac:dyDescent="0.4">
      <c r="A1347" s="31" t="s">
        <v>178</v>
      </c>
      <c r="B1347" s="11">
        <v>1225043</v>
      </c>
      <c r="C1347" s="5" t="s">
        <v>1700</v>
      </c>
      <c r="D1347" s="11" t="s">
        <v>29</v>
      </c>
      <c r="E1347" s="11" t="s">
        <v>25</v>
      </c>
      <c r="F1347" s="8">
        <v>0</v>
      </c>
      <c r="G1347" s="11" t="s">
        <v>26</v>
      </c>
      <c r="H1347" s="8" t="s">
        <v>26</v>
      </c>
      <c r="I1347" s="32" t="s">
        <v>26</v>
      </c>
    </row>
    <row r="1348" spans="1:9" x14ac:dyDescent="0.4">
      <c r="A1348" s="31" t="s">
        <v>85</v>
      </c>
      <c r="B1348" s="11">
        <v>1043027</v>
      </c>
      <c r="C1348" s="5" t="s">
        <v>1701</v>
      </c>
      <c r="D1348" s="11" t="s">
        <v>29</v>
      </c>
      <c r="E1348" s="11" t="s">
        <v>25</v>
      </c>
      <c r="F1348" s="8">
        <v>0</v>
      </c>
      <c r="G1348" s="11" t="s">
        <v>26</v>
      </c>
      <c r="H1348" s="8" t="s">
        <v>26</v>
      </c>
      <c r="I1348" s="32" t="s">
        <v>26</v>
      </c>
    </row>
    <row r="1349" spans="1:9" x14ac:dyDescent="0.4">
      <c r="A1349" s="31" t="s">
        <v>611</v>
      </c>
      <c r="B1349" s="11">
        <v>4247052</v>
      </c>
      <c r="C1349" s="5" t="s">
        <v>1702</v>
      </c>
      <c r="D1349" s="11" t="s">
        <v>24</v>
      </c>
      <c r="E1349" s="11" t="s">
        <v>25</v>
      </c>
      <c r="F1349" s="8">
        <v>0</v>
      </c>
      <c r="G1349" s="11" t="s">
        <v>26</v>
      </c>
      <c r="H1349" s="8" t="s">
        <v>26</v>
      </c>
      <c r="I1349" s="32" t="s">
        <v>26</v>
      </c>
    </row>
    <row r="1350" spans="1:9" x14ac:dyDescent="0.4">
      <c r="A1350" s="31" t="s">
        <v>621</v>
      </c>
      <c r="B1350" s="11">
        <v>1161005</v>
      </c>
      <c r="C1350" s="5" t="s">
        <v>1703</v>
      </c>
      <c r="D1350" s="11" t="s">
        <v>29</v>
      </c>
      <c r="E1350" s="11" t="s">
        <v>25</v>
      </c>
      <c r="F1350" s="8">
        <v>0</v>
      </c>
      <c r="G1350" s="11" t="s">
        <v>26</v>
      </c>
      <c r="H1350" s="8" t="s">
        <v>26</v>
      </c>
      <c r="I1350" s="32">
        <v>0</v>
      </c>
    </row>
    <row r="1351" spans="1:9" x14ac:dyDescent="0.4">
      <c r="A1351" s="31" t="s">
        <v>164</v>
      </c>
      <c r="B1351" s="11">
        <v>1005001</v>
      </c>
      <c r="C1351" s="5" t="s">
        <v>1704</v>
      </c>
      <c r="D1351" s="11" t="s">
        <v>29</v>
      </c>
      <c r="E1351" s="11" t="s">
        <v>25</v>
      </c>
      <c r="F1351" s="8">
        <v>0</v>
      </c>
      <c r="G1351" s="11" t="s">
        <v>26</v>
      </c>
      <c r="H1351" s="8" t="s">
        <v>26</v>
      </c>
      <c r="I1351" s="32" t="s">
        <v>26</v>
      </c>
    </row>
    <row r="1352" spans="1:9" x14ac:dyDescent="0.4">
      <c r="A1352" s="31" t="s">
        <v>1214</v>
      </c>
      <c r="B1352" s="11">
        <v>1329007</v>
      </c>
      <c r="C1352" s="5" t="s">
        <v>1705</v>
      </c>
      <c r="D1352" s="11" t="s">
        <v>29</v>
      </c>
      <c r="E1352" s="11" t="s">
        <v>25</v>
      </c>
      <c r="F1352" s="8">
        <v>0</v>
      </c>
      <c r="G1352" s="11" t="s">
        <v>26</v>
      </c>
      <c r="H1352" s="8" t="s">
        <v>26</v>
      </c>
      <c r="I1352" s="32">
        <v>0</v>
      </c>
    </row>
    <row r="1353" spans="1:9" x14ac:dyDescent="0.4">
      <c r="A1353" s="31" t="s">
        <v>118</v>
      </c>
      <c r="B1353" s="11">
        <v>1272005</v>
      </c>
      <c r="C1353" s="5" t="s">
        <v>1706</v>
      </c>
      <c r="D1353" s="11" t="s">
        <v>29</v>
      </c>
      <c r="E1353" s="11" t="s">
        <v>25</v>
      </c>
      <c r="F1353" s="8">
        <v>0</v>
      </c>
      <c r="G1353" s="11" t="s">
        <v>26</v>
      </c>
      <c r="H1353" s="8" t="s">
        <v>26</v>
      </c>
      <c r="I1353" s="32">
        <v>0</v>
      </c>
    </row>
    <row r="1354" spans="1:9" x14ac:dyDescent="0.4">
      <c r="A1354" s="31" t="s">
        <v>1198</v>
      </c>
      <c r="B1354" s="11">
        <v>4001005</v>
      </c>
      <c r="C1354" s="5" t="s">
        <v>658</v>
      </c>
      <c r="D1354" s="11" t="s">
        <v>29</v>
      </c>
      <c r="E1354" s="11" t="s">
        <v>25</v>
      </c>
      <c r="F1354" s="8">
        <v>0</v>
      </c>
      <c r="G1354" s="11" t="s">
        <v>26</v>
      </c>
      <c r="H1354" s="8" t="s">
        <v>26</v>
      </c>
      <c r="I1354" s="32" t="s">
        <v>26</v>
      </c>
    </row>
    <row r="1355" spans="1:9" x14ac:dyDescent="0.4">
      <c r="A1355" s="31" t="s">
        <v>190</v>
      </c>
      <c r="B1355" s="11">
        <v>2028015</v>
      </c>
      <c r="C1355" s="5" t="s">
        <v>1707</v>
      </c>
      <c r="D1355" s="11" t="s">
        <v>32</v>
      </c>
      <c r="E1355" s="11" t="s">
        <v>25</v>
      </c>
      <c r="F1355" s="8">
        <v>0</v>
      </c>
      <c r="G1355" s="11" t="s">
        <v>26</v>
      </c>
      <c r="H1355" s="8" t="s">
        <v>26</v>
      </c>
      <c r="I1355" s="32" t="s">
        <v>26</v>
      </c>
    </row>
    <row r="1356" spans="1:9" x14ac:dyDescent="0.4">
      <c r="A1356" s="31" t="s">
        <v>39</v>
      </c>
      <c r="B1356" s="11">
        <v>1111037</v>
      </c>
      <c r="C1356" s="5" t="s">
        <v>1708</v>
      </c>
      <c r="D1356" s="11" t="s">
        <v>24</v>
      </c>
      <c r="E1356" s="11" t="s">
        <v>25</v>
      </c>
      <c r="F1356" s="8">
        <v>0</v>
      </c>
      <c r="G1356" s="11" t="s">
        <v>26</v>
      </c>
      <c r="H1356" s="8" t="s">
        <v>26</v>
      </c>
      <c r="I1356" s="32" t="s">
        <v>26</v>
      </c>
    </row>
    <row r="1357" spans="1:9" x14ac:dyDescent="0.4">
      <c r="A1357" s="31" t="s">
        <v>178</v>
      </c>
      <c r="B1357" s="11">
        <v>1225044</v>
      </c>
      <c r="C1357" s="5" t="s">
        <v>1709</v>
      </c>
      <c r="D1357" s="11" t="s">
        <v>29</v>
      </c>
      <c r="E1357" s="11" t="s">
        <v>25</v>
      </c>
      <c r="F1357" s="8">
        <v>0</v>
      </c>
      <c r="G1357" s="11" t="s">
        <v>26</v>
      </c>
      <c r="H1357" s="8" t="s">
        <v>26</v>
      </c>
      <c r="I1357" s="32" t="s">
        <v>26</v>
      </c>
    </row>
    <row r="1358" spans="1:9" x14ac:dyDescent="0.4">
      <c r="A1358" s="31" t="s">
        <v>491</v>
      </c>
      <c r="B1358" s="11">
        <v>1227015</v>
      </c>
      <c r="C1358" s="5" t="s">
        <v>1710</v>
      </c>
      <c r="D1358" s="11" t="s">
        <v>32</v>
      </c>
      <c r="E1358" s="11" t="s">
        <v>25</v>
      </c>
      <c r="F1358" s="8">
        <v>0</v>
      </c>
      <c r="G1358" s="11" t="s">
        <v>26</v>
      </c>
      <c r="H1358" s="8" t="s">
        <v>26</v>
      </c>
      <c r="I1358" s="32">
        <v>0</v>
      </c>
    </row>
    <row r="1359" spans="1:9" x14ac:dyDescent="0.4">
      <c r="A1359" s="31" t="s">
        <v>261</v>
      </c>
      <c r="B1359" s="11">
        <v>2290025</v>
      </c>
      <c r="C1359" s="5" t="s">
        <v>1711</v>
      </c>
      <c r="D1359" s="11" t="s">
        <v>29</v>
      </c>
      <c r="E1359" s="11" t="s">
        <v>25</v>
      </c>
      <c r="F1359" s="8">
        <v>0</v>
      </c>
      <c r="G1359" s="11" t="s">
        <v>26</v>
      </c>
      <c r="H1359" s="8" t="s">
        <v>26</v>
      </c>
      <c r="I1359" s="32" t="s">
        <v>26</v>
      </c>
    </row>
    <row r="1360" spans="1:9" x14ac:dyDescent="0.4">
      <c r="A1360" s="31" t="s">
        <v>261</v>
      </c>
      <c r="B1360" s="11">
        <v>2290024</v>
      </c>
      <c r="C1360" s="5" t="s">
        <v>1712</v>
      </c>
      <c r="D1360" s="11" t="s">
        <v>24</v>
      </c>
      <c r="E1360" s="11" t="s">
        <v>25</v>
      </c>
      <c r="F1360" s="8">
        <v>0</v>
      </c>
      <c r="G1360" s="11" t="s">
        <v>26</v>
      </c>
      <c r="H1360" s="8" t="s">
        <v>26</v>
      </c>
      <c r="I1360" s="32" t="s">
        <v>26</v>
      </c>
    </row>
    <row r="1361" spans="1:9" x14ac:dyDescent="0.4">
      <c r="A1361" s="31" t="s">
        <v>1509</v>
      </c>
      <c r="B1361" s="11">
        <v>2222004</v>
      </c>
      <c r="C1361" s="5" t="s">
        <v>1713</v>
      </c>
      <c r="D1361" s="11" t="s">
        <v>24</v>
      </c>
      <c r="E1361" s="11" t="s">
        <v>25</v>
      </c>
      <c r="F1361" s="8">
        <v>0</v>
      </c>
      <c r="G1361" s="11" t="s">
        <v>26</v>
      </c>
      <c r="H1361" s="8" t="s">
        <v>26</v>
      </c>
      <c r="I1361" s="32">
        <v>0</v>
      </c>
    </row>
    <row r="1362" spans="1:9" x14ac:dyDescent="0.4">
      <c r="A1362" s="31" t="s">
        <v>678</v>
      </c>
      <c r="B1362" s="11">
        <v>1249012</v>
      </c>
      <c r="C1362" s="5" t="s">
        <v>1714</v>
      </c>
      <c r="D1362" s="11" t="s">
        <v>29</v>
      </c>
      <c r="E1362" s="11" t="s">
        <v>25</v>
      </c>
      <c r="F1362" s="8">
        <v>0</v>
      </c>
      <c r="G1362" s="11" t="s">
        <v>26</v>
      </c>
      <c r="H1362" s="8" t="s">
        <v>26</v>
      </c>
      <c r="I1362" s="32" t="s">
        <v>26</v>
      </c>
    </row>
    <row r="1363" spans="1:9" x14ac:dyDescent="0.4">
      <c r="A1363" s="31" t="s">
        <v>114</v>
      </c>
      <c r="B1363" s="11">
        <v>1132014</v>
      </c>
      <c r="C1363" s="5" t="s">
        <v>1715</v>
      </c>
      <c r="D1363" s="11" t="s">
        <v>29</v>
      </c>
      <c r="E1363" s="11" t="s">
        <v>25</v>
      </c>
      <c r="F1363" s="8">
        <v>0</v>
      </c>
      <c r="G1363" s="11" t="s">
        <v>26</v>
      </c>
      <c r="H1363" s="8" t="s">
        <v>26</v>
      </c>
      <c r="I1363" s="32" t="s">
        <v>26</v>
      </c>
    </row>
    <row r="1364" spans="1:9" x14ac:dyDescent="0.4">
      <c r="A1364" s="31" t="s">
        <v>178</v>
      </c>
      <c r="B1364" s="11">
        <v>1225045</v>
      </c>
      <c r="C1364" s="5" t="s">
        <v>1716</v>
      </c>
      <c r="D1364" s="11" t="s">
        <v>29</v>
      </c>
      <c r="E1364" s="11" t="s">
        <v>25</v>
      </c>
      <c r="F1364" s="8">
        <v>0</v>
      </c>
      <c r="G1364" s="11" t="s">
        <v>26</v>
      </c>
      <c r="H1364" s="8" t="s">
        <v>26</v>
      </c>
      <c r="I1364" s="32" t="s">
        <v>26</v>
      </c>
    </row>
    <row r="1365" spans="1:9" x14ac:dyDescent="0.4">
      <c r="A1365" s="31" t="s">
        <v>289</v>
      </c>
      <c r="B1365" s="11">
        <v>4020022</v>
      </c>
      <c r="C1365" s="5" t="s">
        <v>1717</v>
      </c>
      <c r="D1365" s="11" t="s">
        <v>29</v>
      </c>
      <c r="E1365" s="11" t="s">
        <v>25</v>
      </c>
      <c r="F1365" s="8">
        <v>0</v>
      </c>
      <c r="G1365" s="11" t="s">
        <v>26</v>
      </c>
      <c r="H1365" s="8" t="s">
        <v>26</v>
      </c>
      <c r="I1365" s="32" t="s">
        <v>26</v>
      </c>
    </row>
    <row r="1366" spans="1:9" x14ac:dyDescent="0.4">
      <c r="A1366" s="31" t="s">
        <v>261</v>
      </c>
      <c r="B1366" s="11">
        <v>2290028</v>
      </c>
      <c r="C1366" s="5" t="s">
        <v>1718</v>
      </c>
      <c r="D1366" s="11" t="s">
        <v>29</v>
      </c>
      <c r="E1366" s="11" t="s">
        <v>25</v>
      </c>
      <c r="F1366" s="8" t="s">
        <v>26</v>
      </c>
      <c r="G1366" s="11" t="s">
        <v>26</v>
      </c>
      <c r="H1366" s="8" t="s">
        <v>26</v>
      </c>
      <c r="I1366" s="32" t="s">
        <v>26</v>
      </c>
    </row>
    <row r="1367" spans="1:9" x14ac:dyDescent="0.4">
      <c r="A1367" s="31" t="s">
        <v>307</v>
      </c>
      <c r="B1367" s="11">
        <v>2257010</v>
      </c>
      <c r="C1367" s="5" t="s">
        <v>1719</v>
      </c>
      <c r="D1367" s="11" t="s">
        <v>24</v>
      </c>
      <c r="E1367" s="11" t="s">
        <v>25</v>
      </c>
      <c r="F1367" s="8">
        <v>0</v>
      </c>
      <c r="G1367" s="11" t="s">
        <v>26</v>
      </c>
      <c r="H1367" s="5">
        <v>0</v>
      </c>
      <c r="I1367" s="32" t="s">
        <v>26</v>
      </c>
    </row>
    <row r="1368" spans="1:9" x14ac:dyDescent="0.4">
      <c r="A1368" s="31" t="s">
        <v>85</v>
      </c>
      <c r="B1368" s="11">
        <v>1043029</v>
      </c>
      <c r="C1368" s="5" t="s">
        <v>1720</v>
      </c>
      <c r="D1368" s="11" t="s">
        <v>29</v>
      </c>
      <c r="E1368" s="11" t="s">
        <v>25</v>
      </c>
      <c r="F1368" s="8" t="s">
        <v>26</v>
      </c>
      <c r="G1368" s="11" t="s">
        <v>26</v>
      </c>
      <c r="H1368" s="8" t="s">
        <v>26</v>
      </c>
      <c r="I1368" s="32" t="s">
        <v>26</v>
      </c>
    </row>
    <row r="1369" spans="1:9" x14ac:dyDescent="0.4">
      <c r="A1369" s="31" t="s">
        <v>414</v>
      </c>
      <c r="B1369" s="11">
        <v>2286024</v>
      </c>
      <c r="C1369" s="5" t="s">
        <v>1721</v>
      </c>
      <c r="D1369" s="11" t="s">
        <v>32</v>
      </c>
      <c r="E1369" s="11" t="s">
        <v>25</v>
      </c>
      <c r="F1369" s="8">
        <v>0</v>
      </c>
      <c r="G1369" s="11" t="s">
        <v>26</v>
      </c>
      <c r="H1369" s="8" t="s">
        <v>26</v>
      </c>
      <c r="I1369" s="32" t="s">
        <v>26</v>
      </c>
    </row>
    <row r="1370" spans="1:9" x14ac:dyDescent="0.4">
      <c r="A1370" s="31" t="s">
        <v>733</v>
      </c>
      <c r="B1370" s="11">
        <v>1124012</v>
      </c>
      <c r="C1370" s="5" t="s">
        <v>1722</v>
      </c>
      <c r="D1370" s="11" t="s">
        <v>29</v>
      </c>
      <c r="E1370" s="11" t="s">
        <v>25</v>
      </c>
      <c r="F1370" s="8" t="s">
        <v>26</v>
      </c>
      <c r="G1370" s="11" t="s">
        <v>26</v>
      </c>
      <c r="H1370" s="8" t="s">
        <v>26</v>
      </c>
      <c r="I1370" s="32" t="s">
        <v>26</v>
      </c>
    </row>
    <row r="1371" spans="1:9" x14ac:dyDescent="0.4">
      <c r="A1371" s="31" t="s">
        <v>39</v>
      </c>
      <c r="B1371" s="11">
        <v>1111040</v>
      </c>
      <c r="C1371" s="5" t="s">
        <v>1723</v>
      </c>
      <c r="D1371" s="11" t="s">
        <v>29</v>
      </c>
      <c r="E1371" s="11" t="s">
        <v>25</v>
      </c>
      <c r="F1371" s="8">
        <v>0</v>
      </c>
      <c r="G1371" s="11" t="s">
        <v>26</v>
      </c>
      <c r="H1371" s="8" t="s">
        <v>26</v>
      </c>
      <c r="I1371" s="32" t="s">
        <v>26</v>
      </c>
    </row>
    <row r="1372" spans="1:9" x14ac:dyDescent="0.4">
      <c r="A1372" s="31" t="s">
        <v>668</v>
      </c>
      <c r="B1372" s="11">
        <v>2147009</v>
      </c>
      <c r="C1372" s="5" t="s">
        <v>1724</v>
      </c>
      <c r="D1372" s="11" t="s">
        <v>24</v>
      </c>
      <c r="E1372" s="11" t="s">
        <v>25</v>
      </c>
      <c r="F1372" s="8">
        <v>0</v>
      </c>
      <c r="G1372" s="11" t="s">
        <v>26</v>
      </c>
      <c r="H1372" s="8" t="s">
        <v>26</v>
      </c>
      <c r="I1372" s="32" t="s">
        <v>26</v>
      </c>
    </row>
    <row r="1373" spans="1:9" x14ac:dyDescent="0.4">
      <c r="A1373" s="31" t="s">
        <v>144</v>
      </c>
      <c r="B1373" s="11">
        <v>4334088</v>
      </c>
      <c r="C1373" s="5" t="s">
        <v>1725</v>
      </c>
      <c r="D1373" s="11" t="s">
        <v>32</v>
      </c>
      <c r="E1373" s="11" t="s">
        <v>25</v>
      </c>
      <c r="F1373" s="8">
        <v>0</v>
      </c>
      <c r="G1373" s="11" t="s">
        <v>26</v>
      </c>
      <c r="H1373" s="5">
        <v>2</v>
      </c>
      <c r="I1373" s="32">
        <v>0</v>
      </c>
    </row>
    <row r="1374" spans="1:9" x14ac:dyDescent="0.4">
      <c r="A1374" s="31" t="s">
        <v>520</v>
      </c>
      <c r="B1374" s="11">
        <v>1130004</v>
      </c>
      <c r="C1374" s="5" t="s">
        <v>1726</v>
      </c>
      <c r="D1374" s="11" t="s">
        <v>29</v>
      </c>
      <c r="E1374" s="11" t="s">
        <v>25</v>
      </c>
      <c r="F1374" s="8">
        <v>0</v>
      </c>
      <c r="G1374" s="11" t="s">
        <v>26</v>
      </c>
      <c r="H1374" s="8" t="s">
        <v>26</v>
      </c>
      <c r="I1374" s="32" t="s">
        <v>26</v>
      </c>
    </row>
    <row r="1375" spans="1:9" x14ac:dyDescent="0.4">
      <c r="A1375" s="31" t="s">
        <v>869</v>
      </c>
      <c r="B1375" s="11">
        <v>1058011</v>
      </c>
      <c r="C1375" s="5" t="s">
        <v>1727</v>
      </c>
      <c r="D1375" s="11" t="s">
        <v>29</v>
      </c>
      <c r="E1375" s="11" t="s">
        <v>25</v>
      </c>
      <c r="F1375" s="8">
        <v>0</v>
      </c>
      <c r="G1375" s="11" t="s">
        <v>26</v>
      </c>
      <c r="H1375" s="8" t="s">
        <v>26</v>
      </c>
      <c r="I1375" s="32" t="s">
        <v>26</v>
      </c>
    </row>
    <row r="1376" spans="1:9" x14ac:dyDescent="0.4">
      <c r="A1376" s="31" t="s">
        <v>491</v>
      </c>
      <c r="B1376" s="11">
        <v>1227014</v>
      </c>
      <c r="C1376" s="5" t="s">
        <v>1728</v>
      </c>
      <c r="D1376" s="11" t="s">
        <v>29</v>
      </c>
      <c r="E1376" s="11" t="s">
        <v>25</v>
      </c>
      <c r="F1376" s="8">
        <v>0</v>
      </c>
      <c r="G1376" s="11" t="s">
        <v>26</v>
      </c>
      <c r="H1376" s="8" t="s">
        <v>26</v>
      </c>
      <c r="I1376" s="32">
        <v>0</v>
      </c>
    </row>
    <row r="1377" spans="1:9" x14ac:dyDescent="0.4">
      <c r="A1377" s="31" t="s">
        <v>733</v>
      </c>
      <c r="B1377" s="11">
        <v>1124011</v>
      </c>
      <c r="C1377" s="5" t="s">
        <v>1729</v>
      </c>
      <c r="D1377" s="11" t="s">
        <v>29</v>
      </c>
      <c r="E1377" s="11" t="s">
        <v>25</v>
      </c>
      <c r="F1377" s="8" t="s">
        <v>26</v>
      </c>
      <c r="G1377" s="11" t="s">
        <v>26</v>
      </c>
      <c r="H1377" s="8" t="s">
        <v>26</v>
      </c>
      <c r="I1377" s="32" t="s">
        <v>26</v>
      </c>
    </row>
    <row r="1378" spans="1:9" x14ac:dyDescent="0.4">
      <c r="A1378" s="31" t="s">
        <v>427</v>
      </c>
      <c r="B1378" s="11">
        <v>3144008</v>
      </c>
      <c r="C1378" s="5" t="s">
        <v>1730</v>
      </c>
      <c r="D1378" s="11" t="s">
        <v>24</v>
      </c>
      <c r="E1378" s="11" t="s">
        <v>25</v>
      </c>
      <c r="F1378" s="8" t="s">
        <v>26</v>
      </c>
      <c r="G1378" s="11" t="s">
        <v>26</v>
      </c>
      <c r="H1378" s="8" t="s">
        <v>26</v>
      </c>
      <c r="I1378" s="32" t="s">
        <v>26</v>
      </c>
    </row>
    <row r="1379" spans="1:9" x14ac:dyDescent="0.4">
      <c r="A1379" s="31" t="s">
        <v>125</v>
      </c>
      <c r="B1379" s="11">
        <v>2151007</v>
      </c>
      <c r="C1379" s="5" t="s">
        <v>1731</v>
      </c>
      <c r="D1379" s="11" t="s">
        <v>29</v>
      </c>
      <c r="E1379" s="11" t="s">
        <v>25</v>
      </c>
      <c r="F1379" s="8" t="s">
        <v>26</v>
      </c>
      <c r="G1379" s="11" t="s">
        <v>26</v>
      </c>
      <c r="H1379" s="8" t="s">
        <v>26</v>
      </c>
      <c r="I1379" s="32" t="s">
        <v>26</v>
      </c>
    </row>
    <row r="1380" spans="1:9" x14ac:dyDescent="0.4">
      <c r="A1380" s="31" t="s">
        <v>237</v>
      </c>
      <c r="B1380" s="11">
        <v>4088007</v>
      </c>
      <c r="C1380" s="5" t="s">
        <v>1732</v>
      </c>
      <c r="D1380" s="11" t="s">
        <v>29</v>
      </c>
      <c r="E1380" s="11" t="s">
        <v>25</v>
      </c>
      <c r="F1380" s="8" t="s">
        <v>26</v>
      </c>
      <c r="G1380" s="11" t="s">
        <v>26</v>
      </c>
      <c r="H1380" s="8" t="s">
        <v>26</v>
      </c>
      <c r="I1380" s="32" t="s">
        <v>26</v>
      </c>
    </row>
    <row r="1381" spans="1:9" x14ac:dyDescent="0.4">
      <c r="A1381" s="31" t="s">
        <v>611</v>
      </c>
      <c r="B1381" s="11">
        <v>4247058</v>
      </c>
      <c r="C1381" s="5" t="s">
        <v>1733</v>
      </c>
      <c r="D1381" s="11" t="s">
        <v>29</v>
      </c>
      <c r="E1381" s="11" t="s">
        <v>25</v>
      </c>
      <c r="F1381" s="8" t="s">
        <v>26</v>
      </c>
      <c r="G1381" s="11" t="s">
        <v>26</v>
      </c>
      <c r="H1381" s="8" t="s">
        <v>26</v>
      </c>
      <c r="I1381" s="32" t="s">
        <v>26</v>
      </c>
    </row>
    <row r="1382" spans="1:9" x14ac:dyDescent="0.4">
      <c r="A1382" s="31" t="s">
        <v>148</v>
      </c>
      <c r="B1382" s="11">
        <v>2153003</v>
      </c>
      <c r="C1382" s="5" t="s">
        <v>1734</v>
      </c>
      <c r="D1382" s="11" t="s">
        <v>29</v>
      </c>
      <c r="E1382" s="11" t="s">
        <v>25</v>
      </c>
      <c r="F1382" s="8" t="s">
        <v>26</v>
      </c>
      <c r="G1382" s="11" t="s">
        <v>26</v>
      </c>
      <c r="H1382" s="8" t="s">
        <v>26</v>
      </c>
      <c r="I1382" s="32" t="s">
        <v>26</v>
      </c>
    </row>
    <row r="1383" spans="1:9" x14ac:dyDescent="0.4">
      <c r="A1383" s="31" t="s">
        <v>450</v>
      </c>
      <c r="B1383" s="11">
        <v>2011004</v>
      </c>
      <c r="C1383" s="5" t="s">
        <v>1735</v>
      </c>
      <c r="D1383" s="11" t="s">
        <v>32</v>
      </c>
      <c r="E1383" s="11" t="s">
        <v>25</v>
      </c>
      <c r="F1383" s="8" t="s">
        <v>26</v>
      </c>
      <c r="G1383" s="11" t="s">
        <v>26</v>
      </c>
      <c r="H1383" s="8" t="s">
        <v>26</v>
      </c>
      <c r="I1383" s="32" t="s">
        <v>26</v>
      </c>
    </row>
    <row r="1384" spans="1:9" x14ac:dyDescent="0.4">
      <c r="A1384" s="31" t="s">
        <v>574</v>
      </c>
      <c r="B1384" s="11">
        <v>1121015</v>
      </c>
      <c r="C1384" s="5" t="s">
        <v>1736</v>
      </c>
      <c r="D1384" s="11" t="s">
        <v>29</v>
      </c>
      <c r="E1384" s="11" t="s">
        <v>25</v>
      </c>
      <c r="F1384" s="8" t="s">
        <v>26</v>
      </c>
      <c r="G1384" s="11" t="s">
        <v>26</v>
      </c>
      <c r="H1384" s="8" t="s">
        <v>26</v>
      </c>
      <c r="I1384" s="32">
        <v>0</v>
      </c>
    </row>
    <row r="1385" spans="1:9" x14ac:dyDescent="0.4">
      <c r="A1385" s="31" t="s">
        <v>412</v>
      </c>
      <c r="B1385" s="11">
        <v>2280011</v>
      </c>
      <c r="C1385" s="5" t="s">
        <v>1737</v>
      </c>
      <c r="D1385" s="11" t="s">
        <v>29</v>
      </c>
      <c r="E1385" s="11" t="s">
        <v>25</v>
      </c>
      <c r="F1385" s="8" t="s">
        <v>26</v>
      </c>
      <c r="G1385" s="11" t="s">
        <v>26</v>
      </c>
      <c r="H1385" s="8" t="s">
        <v>26</v>
      </c>
      <c r="I1385" s="32" t="s">
        <v>26</v>
      </c>
    </row>
    <row r="1386" spans="1:9" x14ac:dyDescent="0.4">
      <c r="A1386" s="31" t="s">
        <v>1738</v>
      </c>
      <c r="B1386" s="11">
        <v>1183002</v>
      </c>
      <c r="C1386" s="5" t="s">
        <v>1739</v>
      </c>
      <c r="D1386" s="11" t="s">
        <v>29</v>
      </c>
      <c r="E1386" s="11" t="s">
        <v>25</v>
      </c>
      <c r="F1386" s="8" t="s">
        <v>26</v>
      </c>
      <c r="G1386" s="11" t="s">
        <v>26</v>
      </c>
      <c r="H1386" s="8" t="s">
        <v>26</v>
      </c>
      <c r="I1386" s="32">
        <v>0</v>
      </c>
    </row>
    <row r="1387" spans="1:9" x14ac:dyDescent="0.4">
      <c r="A1387" s="31" t="s">
        <v>1016</v>
      </c>
      <c r="B1387" s="11">
        <v>2303003</v>
      </c>
      <c r="C1387" s="5" t="s">
        <v>1740</v>
      </c>
      <c r="D1387" s="11" t="s">
        <v>29</v>
      </c>
      <c r="E1387" s="11" t="s">
        <v>25</v>
      </c>
      <c r="F1387" s="8" t="s">
        <v>26</v>
      </c>
      <c r="G1387" s="11" t="s">
        <v>26</v>
      </c>
      <c r="H1387" s="5">
        <v>0</v>
      </c>
      <c r="I1387" s="32" t="s">
        <v>26</v>
      </c>
    </row>
    <row r="1388" spans="1:9" x14ac:dyDescent="0.4">
      <c r="A1388" s="31" t="s">
        <v>1439</v>
      </c>
      <c r="B1388" s="11">
        <v>1297008</v>
      </c>
      <c r="C1388" s="5" t="s">
        <v>1741</v>
      </c>
      <c r="D1388" s="11" t="s">
        <v>29</v>
      </c>
      <c r="E1388" s="11" t="s">
        <v>25</v>
      </c>
      <c r="F1388" s="8">
        <v>0</v>
      </c>
      <c r="G1388" s="11" t="s">
        <v>26</v>
      </c>
      <c r="H1388" s="8" t="s">
        <v>26</v>
      </c>
      <c r="I1388" s="32" t="s">
        <v>26</v>
      </c>
    </row>
    <row r="1389" spans="1:9" x14ac:dyDescent="0.4">
      <c r="A1389" s="31" t="s">
        <v>611</v>
      </c>
      <c r="B1389" s="11">
        <v>4247059</v>
      </c>
      <c r="C1389" s="5" t="s">
        <v>1742</v>
      </c>
      <c r="D1389" s="11" t="s">
        <v>29</v>
      </c>
      <c r="E1389" s="11" t="s">
        <v>25</v>
      </c>
      <c r="F1389" s="8" t="s">
        <v>26</v>
      </c>
      <c r="G1389" s="11" t="s">
        <v>26</v>
      </c>
      <c r="H1389" s="8" t="s">
        <v>26</v>
      </c>
      <c r="I1389" s="32" t="s">
        <v>26</v>
      </c>
    </row>
    <row r="1390" spans="1:9" x14ac:dyDescent="0.4">
      <c r="A1390" s="31" t="s">
        <v>64</v>
      </c>
      <c r="B1390" s="11">
        <v>3301045</v>
      </c>
      <c r="C1390" s="5" t="s">
        <v>1743</v>
      </c>
      <c r="D1390" s="11" t="s">
        <v>29</v>
      </c>
      <c r="E1390" s="11" t="s">
        <v>25</v>
      </c>
      <c r="F1390" s="8" t="s">
        <v>26</v>
      </c>
      <c r="G1390" s="11" t="s">
        <v>26</v>
      </c>
      <c r="H1390" s="8" t="s">
        <v>26</v>
      </c>
      <c r="I1390" s="32" t="s">
        <v>26</v>
      </c>
    </row>
    <row r="1391" spans="1:9" x14ac:dyDescent="0.4">
      <c r="A1391" s="31" t="s">
        <v>33</v>
      </c>
      <c r="B1391" s="11">
        <v>2179021</v>
      </c>
      <c r="C1391" s="5" t="s">
        <v>1744</v>
      </c>
      <c r="D1391" s="11" t="s">
        <v>29</v>
      </c>
      <c r="E1391" s="11" t="s">
        <v>25</v>
      </c>
      <c r="F1391" s="8" t="s">
        <v>26</v>
      </c>
      <c r="G1391" s="11" t="s">
        <v>26</v>
      </c>
      <c r="H1391" s="8" t="s">
        <v>26</v>
      </c>
      <c r="I1391" s="32" t="s">
        <v>26</v>
      </c>
    </row>
    <row r="1392" spans="1:9" x14ac:dyDescent="0.4">
      <c r="A1392" s="31" t="s">
        <v>235</v>
      </c>
      <c r="B1392" s="11">
        <v>4076004</v>
      </c>
      <c r="C1392" s="5" t="s">
        <v>1745</v>
      </c>
      <c r="D1392" s="11" t="s">
        <v>32</v>
      </c>
      <c r="E1392" s="11" t="s">
        <v>25</v>
      </c>
      <c r="F1392" s="8" t="s">
        <v>26</v>
      </c>
      <c r="G1392" s="11" t="s">
        <v>26</v>
      </c>
      <c r="H1392" s="5">
        <v>0</v>
      </c>
      <c r="I1392" s="32" t="s">
        <v>26</v>
      </c>
    </row>
    <row r="1393" spans="1:9" x14ac:dyDescent="0.4">
      <c r="A1393" s="31" t="s">
        <v>81</v>
      </c>
      <c r="B1393" s="11">
        <v>4318121</v>
      </c>
      <c r="C1393" s="5" t="s">
        <v>1746</v>
      </c>
      <c r="D1393" s="11" t="s">
        <v>29</v>
      </c>
      <c r="E1393" s="11" t="s">
        <v>25</v>
      </c>
      <c r="F1393" s="8" t="s">
        <v>26</v>
      </c>
      <c r="G1393" s="11" t="s">
        <v>26</v>
      </c>
      <c r="H1393" s="8" t="s">
        <v>26</v>
      </c>
      <c r="I1393" s="32">
        <v>0</v>
      </c>
    </row>
    <row r="1394" spans="1:9" x14ac:dyDescent="0.4">
      <c r="A1394" s="31" t="s">
        <v>22</v>
      </c>
      <c r="B1394" s="11">
        <v>1120033</v>
      </c>
      <c r="C1394" s="5" t="s">
        <v>1747</v>
      </c>
      <c r="D1394" s="11" t="s">
        <v>24</v>
      </c>
      <c r="E1394" s="11" t="s">
        <v>25</v>
      </c>
      <c r="F1394" s="8">
        <v>0</v>
      </c>
      <c r="G1394" s="11" t="s">
        <v>26</v>
      </c>
      <c r="H1394" s="8" t="s">
        <v>26</v>
      </c>
      <c r="I1394" s="32" t="s">
        <v>26</v>
      </c>
    </row>
    <row r="1395" spans="1:9" x14ac:dyDescent="0.4">
      <c r="A1395" s="31" t="s">
        <v>311</v>
      </c>
      <c r="B1395" s="11">
        <v>2294001</v>
      </c>
      <c r="C1395" s="5" t="s">
        <v>1748</v>
      </c>
      <c r="D1395" s="11" t="s">
        <v>29</v>
      </c>
      <c r="E1395" s="11" t="s">
        <v>25</v>
      </c>
      <c r="F1395" s="8" t="s">
        <v>26</v>
      </c>
      <c r="G1395" s="11" t="s">
        <v>26</v>
      </c>
      <c r="H1395" s="8" t="s">
        <v>26</v>
      </c>
      <c r="I1395" s="32" t="s">
        <v>26</v>
      </c>
    </row>
    <row r="1396" spans="1:9" x14ac:dyDescent="0.4">
      <c r="A1396" s="31" t="s">
        <v>611</v>
      </c>
      <c r="B1396" s="11">
        <v>4247057</v>
      </c>
      <c r="C1396" s="5" t="s">
        <v>1749</v>
      </c>
      <c r="D1396" s="11" t="s">
        <v>29</v>
      </c>
      <c r="E1396" s="11" t="s">
        <v>25</v>
      </c>
      <c r="F1396" s="8" t="s">
        <v>26</v>
      </c>
      <c r="G1396" s="11" t="s">
        <v>26</v>
      </c>
      <c r="H1396" s="8" t="s">
        <v>26</v>
      </c>
      <c r="I1396" s="32" t="s">
        <v>26</v>
      </c>
    </row>
    <row r="1397" spans="1:9" x14ac:dyDescent="0.4">
      <c r="A1397" s="31" t="s">
        <v>305</v>
      </c>
      <c r="B1397" s="11">
        <v>2304013</v>
      </c>
      <c r="C1397" s="5" t="s">
        <v>1750</v>
      </c>
      <c r="D1397" s="11" t="s">
        <v>24</v>
      </c>
      <c r="E1397" s="11" t="s">
        <v>25</v>
      </c>
      <c r="F1397" s="8">
        <v>0</v>
      </c>
      <c r="G1397" s="11" t="s">
        <v>26</v>
      </c>
      <c r="H1397" s="5">
        <v>1</v>
      </c>
      <c r="I1397" s="32">
        <v>1</v>
      </c>
    </row>
    <row r="1398" spans="1:9" x14ac:dyDescent="0.4">
      <c r="A1398" s="31" t="s">
        <v>207</v>
      </c>
      <c r="B1398" s="11">
        <v>2037035</v>
      </c>
      <c r="C1398" s="5" t="s">
        <v>1751</v>
      </c>
      <c r="D1398" s="11" t="s">
        <v>24</v>
      </c>
      <c r="E1398" s="11" t="s">
        <v>25</v>
      </c>
      <c r="F1398" s="8">
        <v>0</v>
      </c>
      <c r="G1398" s="11" t="s">
        <v>26</v>
      </c>
      <c r="H1398" s="8" t="s">
        <v>26</v>
      </c>
      <c r="I1398" s="32" t="s">
        <v>26</v>
      </c>
    </row>
    <row r="1399" spans="1:9" x14ac:dyDescent="0.4">
      <c r="A1399" s="31" t="s">
        <v>372</v>
      </c>
      <c r="B1399" s="11">
        <v>3051020</v>
      </c>
      <c r="C1399" s="5" t="s">
        <v>1752</v>
      </c>
      <c r="D1399" s="11" t="s">
        <v>29</v>
      </c>
      <c r="E1399" s="11" t="s">
        <v>25</v>
      </c>
      <c r="F1399" s="8" t="s">
        <v>26</v>
      </c>
      <c r="G1399" s="11" t="s">
        <v>26</v>
      </c>
      <c r="H1399" s="8" t="s">
        <v>26</v>
      </c>
      <c r="I1399" s="32" t="s">
        <v>26</v>
      </c>
    </row>
    <row r="1400" spans="1:9" x14ac:dyDescent="0.4">
      <c r="A1400" s="31" t="s">
        <v>33</v>
      </c>
      <c r="B1400" s="11">
        <v>2179022</v>
      </c>
      <c r="C1400" s="5" t="s">
        <v>1753</v>
      </c>
      <c r="D1400" s="11" t="s">
        <v>24</v>
      </c>
      <c r="E1400" s="11" t="s">
        <v>25</v>
      </c>
      <c r="F1400" s="8" t="s">
        <v>26</v>
      </c>
      <c r="G1400" s="11" t="s">
        <v>26</v>
      </c>
      <c r="H1400" s="8" t="s">
        <v>26</v>
      </c>
      <c r="I1400" s="32" t="s">
        <v>26</v>
      </c>
    </row>
    <row r="1401" spans="1:9" x14ac:dyDescent="0.4">
      <c r="A1401" s="31" t="s">
        <v>321</v>
      </c>
      <c r="B1401" s="11">
        <v>2034028</v>
      </c>
      <c r="C1401" s="5" t="s">
        <v>1754</v>
      </c>
      <c r="D1401" s="11" t="s">
        <v>32</v>
      </c>
      <c r="E1401" s="11" t="s">
        <v>25</v>
      </c>
      <c r="F1401" s="8" t="s">
        <v>26</v>
      </c>
      <c r="G1401" s="11" t="s">
        <v>26</v>
      </c>
      <c r="H1401" s="8" t="s">
        <v>26</v>
      </c>
      <c r="I1401" s="32" t="s">
        <v>26</v>
      </c>
    </row>
    <row r="1402" spans="1:9" x14ac:dyDescent="0.4">
      <c r="A1402" s="31" t="s">
        <v>398</v>
      </c>
      <c r="B1402" s="11">
        <v>1061004</v>
      </c>
      <c r="C1402" s="5" t="s">
        <v>1755</v>
      </c>
      <c r="D1402" s="11" t="s">
        <v>29</v>
      </c>
      <c r="E1402" s="11" t="s">
        <v>25</v>
      </c>
      <c r="F1402" s="8" t="s">
        <v>26</v>
      </c>
      <c r="G1402" s="11" t="s">
        <v>26</v>
      </c>
      <c r="H1402" s="8" t="s">
        <v>26</v>
      </c>
      <c r="I1402" s="32" t="s">
        <v>26</v>
      </c>
    </row>
    <row r="1403" spans="1:9" x14ac:dyDescent="0.4">
      <c r="A1403" s="31" t="s">
        <v>228</v>
      </c>
      <c r="B1403" s="11">
        <v>2125016</v>
      </c>
      <c r="C1403" s="5" t="s">
        <v>1756</v>
      </c>
      <c r="D1403" s="11" t="s">
        <v>32</v>
      </c>
      <c r="E1403" s="11" t="s">
        <v>25</v>
      </c>
      <c r="F1403" s="8" t="s">
        <v>26</v>
      </c>
      <c r="G1403" s="11" t="s">
        <v>26</v>
      </c>
      <c r="H1403" s="8" t="s">
        <v>26</v>
      </c>
      <c r="I1403" s="32" t="s">
        <v>26</v>
      </c>
    </row>
    <row r="1404" spans="1:9" x14ac:dyDescent="0.4">
      <c r="A1404" s="31" t="s">
        <v>39</v>
      </c>
      <c r="B1404" s="11">
        <v>1111041</v>
      </c>
      <c r="C1404" s="5" t="s">
        <v>1757</v>
      </c>
      <c r="D1404" s="11" t="s">
        <v>29</v>
      </c>
      <c r="E1404" s="11" t="s">
        <v>25</v>
      </c>
      <c r="F1404" s="8" t="s">
        <v>26</v>
      </c>
      <c r="G1404" s="11" t="s">
        <v>26</v>
      </c>
      <c r="H1404" s="8" t="s">
        <v>26</v>
      </c>
      <c r="I1404" s="32" t="s">
        <v>26</v>
      </c>
    </row>
    <row r="1405" spans="1:9" x14ac:dyDescent="0.4">
      <c r="A1405" s="31" t="s">
        <v>491</v>
      </c>
      <c r="B1405" s="11">
        <v>1227018</v>
      </c>
      <c r="C1405" s="5" t="s">
        <v>1758</v>
      </c>
      <c r="D1405" s="11" t="s">
        <v>29</v>
      </c>
      <c r="E1405" s="11" t="s">
        <v>25</v>
      </c>
      <c r="F1405" s="8" t="s">
        <v>26</v>
      </c>
      <c r="G1405" s="11" t="s">
        <v>26</v>
      </c>
      <c r="H1405" s="8" t="s">
        <v>26</v>
      </c>
      <c r="I1405" s="32">
        <v>0</v>
      </c>
    </row>
    <row r="1406" spans="1:9" x14ac:dyDescent="0.4">
      <c r="A1406" s="31" t="s">
        <v>35</v>
      </c>
      <c r="B1406" s="11">
        <v>1090018</v>
      </c>
      <c r="C1406" s="5" t="s">
        <v>1759</v>
      </c>
      <c r="D1406" s="11" t="s">
        <v>29</v>
      </c>
      <c r="E1406" s="11" t="s">
        <v>25</v>
      </c>
      <c r="F1406" s="8" t="s">
        <v>26</v>
      </c>
      <c r="G1406" s="11" t="s">
        <v>26</v>
      </c>
      <c r="H1406" s="8" t="s">
        <v>26</v>
      </c>
      <c r="I1406" s="32" t="s">
        <v>26</v>
      </c>
    </row>
    <row r="1407" spans="1:9" x14ac:dyDescent="0.4">
      <c r="A1407" s="31" t="s">
        <v>590</v>
      </c>
      <c r="B1407" s="11">
        <v>4240008</v>
      </c>
      <c r="C1407" s="5" t="s">
        <v>1760</v>
      </c>
      <c r="D1407" s="11" t="s">
        <v>32</v>
      </c>
      <c r="E1407" s="11" t="s">
        <v>25</v>
      </c>
      <c r="F1407" s="8" t="s">
        <v>26</v>
      </c>
      <c r="G1407" s="11" t="s">
        <v>26</v>
      </c>
      <c r="H1407" s="8" t="s">
        <v>26</v>
      </c>
      <c r="I1407" s="32" t="s">
        <v>26</v>
      </c>
    </row>
    <row r="1408" spans="1:9" x14ac:dyDescent="0.4">
      <c r="A1408" s="31" t="s">
        <v>389</v>
      </c>
      <c r="B1408" s="11">
        <v>1268017</v>
      </c>
      <c r="C1408" s="5" t="s">
        <v>1761</v>
      </c>
      <c r="D1408" s="11" t="s">
        <v>29</v>
      </c>
      <c r="E1408" s="11" t="s">
        <v>25</v>
      </c>
      <c r="F1408" s="8" t="s">
        <v>26</v>
      </c>
      <c r="G1408" s="11" t="s">
        <v>26</v>
      </c>
      <c r="H1408" s="8" t="s">
        <v>26</v>
      </c>
      <c r="I1408" s="32" t="s">
        <v>26</v>
      </c>
    </row>
    <row r="1409" spans="1:9" x14ac:dyDescent="0.4">
      <c r="A1409" s="31" t="s">
        <v>557</v>
      </c>
      <c r="B1409" s="11">
        <v>1013004</v>
      </c>
      <c r="C1409" s="5" t="s">
        <v>1762</v>
      </c>
      <c r="D1409" s="11" t="s">
        <v>29</v>
      </c>
      <c r="E1409" s="11" t="s">
        <v>25</v>
      </c>
      <c r="F1409" s="8" t="s">
        <v>26</v>
      </c>
      <c r="G1409" s="11" t="s">
        <v>26</v>
      </c>
      <c r="H1409" s="8" t="s">
        <v>26</v>
      </c>
      <c r="I1409" s="32">
        <v>3</v>
      </c>
    </row>
    <row r="1410" spans="1:9" x14ac:dyDescent="0.4">
      <c r="A1410" s="31" t="s">
        <v>381</v>
      </c>
      <c r="B1410" s="11">
        <v>1112010</v>
      </c>
      <c r="C1410" s="5" t="s">
        <v>1763</v>
      </c>
      <c r="D1410" s="11" t="s">
        <v>29</v>
      </c>
      <c r="E1410" s="11" t="s">
        <v>25</v>
      </c>
      <c r="F1410" s="8" t="s">
        <v>26</v>
      </c>
      <c r="G1410" s="11" t="s">
        <v>26</v>
      </c>
      <c r="H1410" s="8" t="s">
        <v>26</v>
      </c>
      <c r="I1410" s="32" t="s">
        <v>26</v>
      </c>
    </row>
    <row r="1411" spans="1:9" x14ac:dyDescent="0.4">
      <c r="A1411" s="31" t="s">
        <v>199</v>
      </c>
      <c r="B1411" s="11">
        <v>1203017</v>
      </c>
      <c r="C1411" s="5" t="s">
        <v>1764</v>
      </c>
      <c r="D1411" s="11" t="s">
        <v>29</v>
      </c>
      <c r="E1411" s="11" t="s">
        <v>25</v>
      </c>
      <c r="F1411" s="8" t="s">
        <v>26</v>
      </c>
      <c r="G1411" s="11" t="s">
        <v>26</v>
      </c>
      <c r="H1411" s="8" t="s">
        <v>26</v>
      </c>
      <c r="I1411" s="32" t="s">
        <v>26</v>
      </c>
    </row>
    <row r="1412" spans="1:9" x14ac:dyDescent="0.4">
      <c r="A1412" s="31" t="s">
        <v>641</v>
      </c>
      <c r="B1412" s="11">
        <v>2140017</v>
      </c>
      <c r="C1412" s="5" t="s">
        <v>1765</v>
      </c>
      <c r="D1412" s="11" t="s">
        <v>29</v>
      </c>
      <c r="E1412" s="11" t="s">
        <v>25</v>
      </c>
      <c r="F1412" s="8" t="s">
        <v>26</v>
      </c>
      <c r="G1412" s="11" t="s">
        <v>26</v>
      </c>
      <c r="H1412" s="5">
        <v>0</v>
      </c>
      <c r="I1412" s="32" t="s">
        <v>26</v>
      </c>
    </row>
    <row r="1413" spans="1:9" x14ac:dyDescent="0.4">
      <c r="A1413" s="31" t="s">
        <v>341</v>
      </c>
      <c r="B1413" s="11">
        <v>2215004</v>
      </c>
      <c r="C1413" s="5" t="s">
        <v>1766</v>
      </c>
      <c r="D1413" s="11" t="s">
        <v>29</v>
      </c>
      <c r="E1413" s="11" t="s">
        <v>25</v>
      </c>
      <c r="F1413" s="8" t="s">
        <v>26</v>
      </c>
      <c r="G1413" s="11" t="s">
        <v>26</v>
      </c>
      <c r="H1413" s="5">
        <v>0</v>
      </c>
      <c r="I1413" s="32" t="s">
        <v>26</v>
      </c>
    </row>
    <row r="1414" spans="1:9" x14ac:dyDescent="0.4">
      <c r="A1414" s="31" t="s">
        <v>140</v>
      </c>
      <c r="B1414" s="11">
        <v>4296016</v>
      </c>
      <c r="C1414" s="5" t="s">
        <v>1767</v>
      </c>
      <c r="D1414" s="11" t="s">
        <v>29</v>
      </c>
      <c r="E1414" s="11" t="s">
        <v>25</v>
      </c>
      <c r="F1414" s="8" t="s">
        <v>26</v>
      </c>
      <c r="G1414" s="11" t="s">
        <v>26</v>
      </c>
      <c r="H1414" s="8" t="s">
        <v>26</v>
      </c>
      <c r="I1414" s="32">
        <v>0</v>
      </c>
    </row>
    <row r="1415" spans="1:9" x14ac:dyDescent="0.4">
      <c r="A1415" s="31" t="s">
        <v>242</v>
      </c>
      <c r="B1415" s="11">
        <v>3078010</v>
      </c>
      <c r="C1415" s="5" t="s">
        <v>1768</v>
      </c>
      <c r="D1415" s="11" t="s">
        <v>24</v>
      </c>
      <c r="E1415" s="11" t="s">
        <v>25</v>
      </c>
      <c r="F1415" s="8" t="s">
        <v>26</v>
      </c>
      <c r="G1415" s="11" t="s">
        <v>26</v>
      </c>
      <c r="H1415" s="8" t="s">
        <v>26</v>
      </c>
      <c r="I1415" s="32" t="s">
        <v>26</v>
      </c>
    </row>
    <row r="1416" spans="1:9" x14ac:dyDescent="0.4">
      <c r="A1416" s="31" t="s">
        <v>414</v>
      </c>
      <c r="B1416" s="11">
        <v>2286028</v>
      </c>
      <c r="C1416" s="5" t="s">
        <v>1769</v>
      </c>
      <c r="D1416" s="11" t="s">
        <v>29</v>
      </c>
      <c r="E1416" s="11" t="s">
        <v>25</v>
      </c>
      <c r="F1416" s="8" t="s">
        <v>26</v>
      </c>
      <c r="G1416" s="11" t="s">
        <v>26</v>
      </c>
      <c r="H1416" s="8" t="s">
        <v>26</v>
      </c>
      <c r="I1416" s="32" t="s">
        <v>26</v>
      </c>
    </row>
    <row r="1417" spans="1:9" x14ac:dyDescent="0.4">
      <c r="A1417" s="31" t="s">
        <v>381</v>
      </c>
      <c r="B1417" s="11">
        <v>1112008</v>
      </c>
      <c r="C1417" s="5" t="s">
        <v>1770</v>
      </c>
      <c r="D1417" s="11" t="s">
        <v>29</v>
      </c>
      <c r="E1417" s="11" t="s">
        <v>25</v>
      </c>
      <c r="F1417" s="8" t="s">
        <v>26</v>
      </c>
      <c r="G1417" s="11" t="s">
        <v>26</v>
      </c>
      <c r="H1417" s="8" t="s">
        <v>26</v>
      </c>
      <c r="I1417" s="32" t="s">
        <v>26</v>
      </c>
    </row>
    <row r="1418" spans="1:9" x14ac:dyDescent="0.4">
      <c r="A1418" s="31" t="s">
        <v>491</v>
      </c>
      <c r="B1418" s="11">
        <v>1227019</v>
      </c>
      <c r="C1418" s="5" t="s">
        <v>1771</v>
      </c>
      <c r="D1418" s="11" t="s">
        <v>29</v>
      </c>
      <c r="E1418" s="11" t="s">
        <v>25</v>
      </c>
      <c r="F1418" s="8" t="s">
        <v>26</v>
      </c>
      <c r="G1418" s="11" t="s">
        <v>26</v>
      </c>
      <c r="H1418" s="8" t="s">
        <v>26</v>
      </c>
      <c r="I1418" s="32">
        <v>0</v>
      </c>
    </row>
    <row r="1419" spans="1:9" x14ac:dyDescent="0.4">
      <c r="A1419" s="31" t="s">
        <v>1083</v>
      </c>
      <c r="B1419" s="11">
        <v>4245008</v>
      </c>
      <c r="C1419" s="5" t="s">
        <v>1772</v>
      </c>
      <c r="D1419" s="11" t="s">
        <v>29</v>
      </c>
      <c r="E1419" s="11" t="s">
        <v>25</v>
      </c>
      <c r="F1419" s="8" t="s">
        <v>26</v>
      </c>
      <c r="G1419" s="11" t="s">
        <v>26</v>
      </c>
      <c r="H1419" s="8" t="s">
        <v>26</v>
      </c>
      <c r="I1419" s="32" t="s">
        <v>26</v>
      </c>
    </row>
    <row r="1420" spans="1:9" x14ac:dyDescent="0.4">
      <c r="A1420" s="31" t="s">
        <v>414</v>
      </c>
      <c r="B1420" s="11">
        <v>2286031</v>
      </c>
      <c r="C1420" s="5" t="s">
        <v>1773</v>
      </c>
      <c r="D1420" s="11" t="s">
        <v>32</v>
      </c>
      <c r="E1420" s="11" t="s">
        <v>25</v>
      </c>
      <c r="F1420" s="8" t="s">
        <v>26</v>
      </c>
      <c r="G1420" s="11" t="s">
        <v>26</v>
      </c>
      <c r="H1420" s="8" t="s">
        <v>26</v>
      </c>
      <c r="I1420" s="32" t="s">
        <v>26</v>
      </c>
    </row>
    <row r="1421" spans="1:9" x14ac:dyDescent="0.4">
      <c r="A1421" s="31" t="s">
        <v>362</v>
      </c>
      <c r="B1421" s="11">
        <v>4307002</v>
      </c>
      <c r="C1421" s="5" t="s">
        <v>1774</v>
      </c>
      <c r="D1421" s="11" t="s">
        <v>29</v>
      </c>
      <c r="E1421" s="11" t="s">
        <v>25</v>
      </c>
      <c r="F1421" s="8" t="s">
        <v>26</v>
      </c>
      <c r="G1421" s="11" t="s">
        <v>26</v>
      </c>
      <c r="H1421" s="8" t="s">
        <v>26</v>
      </c>
      <c r="I1421" s="32" t="s">
        <v>26</v>
      </c>
    </row>
    <row r="1422" spans="1:9" x14ac:dyDescent="0.4">
      <c r="A1422" s="31" t="s">
        <v>833</v>
      </c>
      <c r="B1422" s="11">
        <v>1256004</v>
      </c>
      <c r="C1422" s="5" t="s">
        <v>1775</v>
      </c>
      <c r="D1422" s="11" t="s">
        <v>29</v>
      </c>
      <c r="E1422" s="11" t="s">
        <v>25</v>
      </c>
      <c r="F1422" s="8" t="s">
        <v>26</v>
      </c>
      <c r="G1422" s="11" t="s">
        <v>26</v>
      </c>
      <c r="H1422" s="8" t="s">
        <v>26</v>
      </c>
      <c r="I1422" s="32" t="s">
        <v>26</v>
      </c>
    </row>
    <row r="1423" spans="1:9" x14ac:dyDescent="0.4">
      <c r="A1423" s="31" t="s">
        <v>552</v>
      </c>
      <c r="B1423" s="11">
        <v>1053033</v>
      </c>
      <c r="C1423" s="5" t="s">
        <v>1776</v>
      </c>
      <c r="D1423" s="11" t="s">
        <v>32</v>
      </c>
      <c r="E1423" s="11" t="s">
        <v>25</v>
      </c>
      <c r="F1423" s="8" t="s">
        <v>26</v>
      </c>
      <c r="G1423" s="11" t="s">
        <v>26</v>
      </c>
      <c r="H1423" s="8" t="s">
        <v>26</v>
      </c>
      <c r="I1423" s="32" t="s">
        <v>26</v>
      </c>
    </row>
    <row r="1424" spans="1:9" x14ac:dyDescent="0.4">
      <c r="A1424" s="31" t="s">
        <v>381</v>
      </c>
      <c r="B1424" s="11">
        <v>1112009</v>
      </c>
      <c r="C1424" s="5" t="s">
        <v>1777</v>
      </c>
      <c r="D1424" s="11" t="s">
        <v>29</v>
      </c>
      <c r="E1424" s="11" t="s">
        <v>25</v>
      </c>
      <c r="F1424" s="8" t="s">
        <v>26</v>
      </c>
      <c r="G1424" s="11" t="s">
        <v>26</v>
      </c>
      <c r="H1424" s="8" t="s">
        <v>26</v>
      </c>
      <c r="I1424" s="32" t="s">
        <v>26</v>
      </c>
    </row>
    <row r="1425" spans="1:9" x14ac:dyDescent="0.4">
      <c r="A1425" s="31" t="s">
        <v>611</v>
      </c>
      <c r="B1425" s="11">
        <v>4247060</v>
      </c>
      <c r="C1425" s="5" t="s">
        <v>1778</v>
      </c>
      <c r="D1425" s="11" t="s">
        <v>29</v>
      </c>
      <c r="E1425" s="11" t="s">
        <v>25</v>
      </c>
      <c r="F1425" s="8" t="s">
        <v>26</v>
      </c>
      <c r="G1425" s="11" t="s">
        <v>26</v>
      </c>
      <c r="H1425" s="8" t="s">
        <v>26</v>
      </c>
      <c r="I1425" s="32" t="s">
        <v>26</v>
      </c>
    </row>
    <row r="1426" spans="1:9" x14ac:dyDescent="0.4">
      <c r="A1426" s="31" t="s">
        <v>1254</v>
      </c>
      <c r="B1426" s="11">
        <v>1237005</v>
      </c>
      <c r="C1426" s="5" t="s">
        <v>1779</v>
      </c>
      <c r="D1426" s="11" t="s">
        <v>29</v>
      </c>
      <c r="E1426" s="11" t="s">
        <v>25</v>
      </c>
      <c r="F1426" s="8" t="s">
        <v>26</v>
      </c>
      <c r="G1426" s="11" t="s">
        <v>26</v>
      </c>
      <c r="H1426" s="8" t="s">
        <v>26</v>
      </c>
      <c r="I1426" s="32">
        <v>0</v>
      </c>
    </row>
    <row r="1427" spans="1:9" x14ac:dyDescent="0.4">
      <c r="A1427" s="31" t="s">
        <v>782</v>
      </c>
      <c r="B1427" s="11">
        <v>1022033</v>
      </c>
      <c r="C1427" s="5" t="s">
        <v>1780</v>
      </c>
      <c r="D1427" s="11" t="s">
        <v>29</v>
      </c>
      <c r="E1427" s="11" t="s">
        <v>25</v>
      </c>
      <c r="F1427" s="8" t="s">
        <v>26</v>
      </c>
      <c r="G1427" s="11" t="s">
        <v>26</v>
      </c>
      <c r="H1427" s="8" t="s">
        <v>26</v>
      </c>
      <c r="I1427" s="32" t="s">
        <v>26</v>
      </c>
    </row>
    <row r="1428" spans="1:9" x14ac:dyDescent="0.4">
      <c r="A1428" s="31" t="s">
        <v>219</v>
      </c>
      <c r="B1428" s="11">
        <v>1192007</v>
      </c>
      <c r="C1428" s="5" t="s">
        <v>1781</v>
      </c>
      <c r="D1428" s="11" t="s">
        <v>29</v>
      </c>
      <c r="E1428" s="11" t="s">
        <v>25</v>
      </c>
      <c r="F1428" s="8" t="s">
        <v>26</v>
      </c>
      <c r="G1428" s="11" t="s">
        <v>26</v>
      </c>
      <c r="H1428" s="8" t="s">
        <v>26</v>
      </c>
      <c r="I1428" s="32" t="s">
        <v>26</v>
      </c>
    </row>
    <row r="1429" spans="1:9" x14ac:dyDescent="0.4">
      <c r="A1429" s="31" t="s">
        <v>477</v>
      </c>
      <c r="B1429" s="11">
        <v>4285007</v>
      </c>
      <c r="C1429" s="5" t="s">
        <v>1782</v>
      </c>
      <c r="D1429" s="11" t="s">
        <v>32</v>
      </c>
      <c r="E1429" s="11" t="s">
        <v>25</v>
      </c>
      <c r="F1429" s="8" t="s">
        <v>26</v>
      </c>
      <c r="G1429" s="11" t="s">
        <v>26</v>
      </c>
      <c r="H1429" s="8" t="s">
        <v>26</v>
      </c>
      <c r="I1429" s="32" t="s">
        <v>26</v>
      </c>
    </row>
    <row r="1430" spans="1:9" x14ac:dyDescent="0.4">
      <c r="A1430" s="31" t="s">
        <v>526</v>
      </c>
      <c r="B1430" s="11">
        <v>1135014</v>
      </c>
      <c r="C1430" s="5" t="s">
        <v>1783</v>
      </c>
      <c r="D1430" s="11" t="s">
        <v>29</v>
      </c>
      <c r="E1430" s="11" t="s">
        <v>25</v>
      </c>
      <c r="F1430" s="8" t="s">
        <v>26</v>
      </c>
      <c r="G1430" s="11" t="s">
        <v>26</v>
      </c>
      <c r="H1430" s="8" t="s">
        <v>26</v>
      </c>
      <c r="I1430" s="32" t="s">
        <v>26</v>
      </c>
    </row>
    <row r="1431" spans="1:9" x14ac:dyDescent="0.4">
      <c r="A1431" s="31" t="s">
        <v>511</v>
      </c>
      <c r="B1431" s="11">
        <v>2012015</v>
      </c>
      <c r="C1431" s="5" t="s">
        <v>1784</v>
      </c>
      <c r="D1431" s="11" t="s">
        <v>29</v>
      </c>
      <c r="E1431" s="11" t="s">
        <v>25</v>
      </c>
      <c r="F1431" s="8" t="s">
        <v>26</v>
      </c>
      <c r="G1431" s="11" t="s">
        <v>26</v>
      </c>
      <c r="H1431" s="8" t="s">
        <v>26</v>
      </c>
      <c r="I1431" s="32" t="s">
        <v>26</v>
      </c>
    </row>
    <row r="1432" spans="1:9" x14ac:dyDescent="0.4">
      <c r="A1432" s="31" t="s">
        <v>158</v>
      </c>
      <c r="B1432" s="11">
        <v>4052072</v>
      </c>
      <c r="C1432" s="5" t="s">
        <v>1785</v>
      </c>
      <c r="D1432" s="11" t="s">
        <v>32</v>
      </c>
      <c r="E1432" s="11" t="s">
        <v>25</v>
      </c>
      <c r="F1432" s="8" t="s">
        <v>26</v>
      </c>
      <c r="G1432" s="11" t="s">
        <v>26</v>
      </c>
      <c r="H1432" s="8" t="s">
        <v>26</v>
      </c>
      <c r="I1432" s="32" t="s">
        <v>26</v>
      </c>
    </row>
    <row r="1433" spans="1:9" x14ac:dyDescent="0.4">
      <c r="A1433" s="31" t="s">
        <v>102</v>
      </c>
      <c r="B1433" s="11">
        <v>4197018</v>
      </c>
      <c r="C1433" s="5" t="s">
        <v>1786</v>
      </c>
      <c r="D1433" s="11" t="s">
        <v>29</v>
      </c>
      <c r="E1433" s="11" t="s">
        <v>25</v>
      </c>
      <c r="F1433" s="8" t="s">
        <v>26</v>
      </c>
      <c r="G1433" s="11" t="s">
        <v>26</v>
      </c>
      <c r="H1433" s="8" t="s">
        <v>26</v>
      </c>
      <c r="I1433" s="32" t="s">
        <v>26</v>
      </c>
    </row>
    <row r="1434" spans="1:9" x14ac:dyDescent="0.4">
      <c r="A1434" s="31" t="s">
        <v>475</v>
      </c>
      <c r="B1434" s="11">
        <v>2080006</v>
      </c>
      <c r="C1434" s="5" t="s">
        <v>1787</v>
      </c>
      <c r="D1434" s="11" t="s">
        <v>24</v>
      </c>
      <c r="E1434" s="11" t="s">
        <v>25</v>
      </c>
      <c r="F1434" s="8" t="s">
        <v>26</v>
      </c>
      <c r="G1434" s="11" t="s">
        <v>26</v>
      </c>
      <c r="H1434" s="5">
        <v>0</v>
      </c>
      <c r="I1434" s="32" t="s">
        <v>26</v>
      </c>
    </row>
    <row r="1435" spans="1:9" x14ac:dyDescent="0.4">
      <c r="A1435" s="31" t="s">
        <v>657</v>
      </c>
      <c r="B1435" s="11">
        <v>4292003</v>
      </c>
      <c r="C1435" s="5" t="s">
        <v>1788</v>
      </c>
      <c r="D1435" s="11" t="s">
        <v>29</v>
      </c>
      <c r="E1435" s="11" t="s">
        <v>25</v>
      </c>
      <c r="F1435" s="8" t="s">
        <v>26</v>
      </c>
      <c r="G1435" s="11" t="s">
        <v>26</v>
      </c>
      <c r="H1435" s="8" t="s">
        <v>26</v>
      </c>
      <c r="I1435" s="32" t="s">
        <v>26</v>
      </c>
    </row>
    <row r="1436" spans="1:9" x14ac:dyDescent="0.4">
      <c r="A1436" s="31" t="s">
        <v>511</v>
      </c>
      <c r="B1436" s="11">
        <v>2012014</v>
      </c>
      <c r="C1436" s="5" t="s">
        <v>1789</v>
      </c>
      <c r="D1436" s="11" t="s">
        <v>29</v>
      </c>
      <c r="E1436" s="11" t="s">
        <v>25</v>
      </c>
      <c r="F1436" s="8" t="s">
        <v>26</v>
      </c>
      <c r="G1436" s="11" t="s">
        <v>26</v>
      </c>
      <c r="H1436" s="8" t="s">
        <v>26</v>
      </c>
      <c r="I1436" s="32" t="s">
        <v>26</v>
      </c>
    </row>
    <row r="1437" spans="1:9" x14ac:dyDescent="0.4">
      <c r="A1437" s="31" t="s">
        <v>158</v>
      </c>
      <c r="B1437" s="11">
        <v>4052073</v>
      </c>
      <c r="C1437" s="5" t="s">
        <v>1790</v>
      </c>
      <c r="D1437" s="11" t="s">
        <v>29</v>
      </c>
      <c r="E1437" s="11" t="s">
        <v>25</v>
      </c>
      <c r="F1437" s="8" t="s">
        <v>26</v>
      </c>
      <c r="G1437" s="11" t="s">
        <v>26</v>
      </c>
      <c r="H1437" s="8" t="s">
        <v>26</v>
      </c>
      <c r="I1437" s="32">
        <v>1</v>
      </c>
    </row>
    <row r="1438" spans="1:9" x14ac:dyDescent="0.4">
      <c r="A1438" s="31" t="s">
        <v>1077</v>
      </c>
      <c r="B1438" s="11">
        <v>4018003</v>
      </c>
      <c r="C1438" s="5" t="s">
        <v>1791</v>
      </c>
      <c r="D1438" s="11" t="s">
        <v>29</v>
      </c>
      <c r="E1438" s="11" t="s">
        <v>25</v>
      </c>
      <c r="F1438" s="8" t="s">
        <v>26</v>
      </c>
      <c r="G1438" s="11" t="s">
        <v>26</v>
      </c>
      <c r="H1438" s="8" t="s">
        <v>26</v>
      </c>
      <c r="I1438" s="32" t="s">
        <v>26</v>
      </c>
    </row>
    <row r="1439" spans="1:9" x14ac:dyDescent="0.4">
      <c r="A1439" s="31" t="s">
        <v>887</v>
      </c>
      <c r="B1439" s="11">
        <v>4095009</v>
      </c>
      <c r="C1439" s="5" t="s">
        <v>1792</v>
      </c>
      <c r="D1439" s="11" t="s">
        <v>29</v>
      </c>
      <c r="E1439" s="11" t="s">
        <v>25</v>
      </c>
      <c r="F1439" s="8" t="s">
        <v>26</v>
      </c>
      <c r="G1439" s="11" t="s">
        <v>26</v>
      </c>
      <c r="H1439" s="8" t="s">
        <v>26</v>
      </c>
      <c r="I1439" s="32" t="s">
        <v>26</v>
      </c>
    </row>
    <row r="1440" spans="1:9" x14ac:dyDescent="0.4">
      <c r="A1440" s="31" t="s">
        <v>39</v>
      </c>
      <c r="B1440" s="11">
        <v>1111042</v>
      </c>
      <c r="C1440" s="5" t="s">
        <v>1793</v>
      </c>
      <c r="D1440" s="11" t="s">
        <v>29</v>
      </c>
      <c r="E1440" s="11" t="s">
        <v>25</v>
      </c>
      <c r="F1440" s="8" t="s">
        <v>26</v>
      </c>
      <c r="G1440" s="11" t="s">
        <v>26</v>
      </c>
      <c r="H1440" s="8" t="s">
        <v>26</v>
      </c>
      <c r="I1440" s="32" t="s">
        <v>26</v>
      </c>
    </row>
    <row r="1441" spans="1:9" x14ac:dyDescent="0.4">
      <c r="A1441" s="31" t="s">
        <v>1214</v>
      </c>
      <c r="B1441" s="11">
        <v>1329008</v>
      </c>
      <c r="C1441" s="5" t="s">
        <v>1794</v>
      </c>
      <c r="D1441" s="11" t="s">
        <v>29</v>
      </c>
      <c r="E1441" s="11" t="s">
        <v>25</v>
      </c>
      <c r="F1441" s="8" t="s">
        <v>26</v>
      </c>
      <c r="G1441" s="11" t="s">
        <v>26</v>
      </c>
      <c r="H1441" s="8" t="s">
        <v>26</v>
      </c>
      <c r="I1441" s="32" t="s">
        <v>26</v>
      </c>
    </row>
    <row r="1442" spans="1:9" x14ac:dyDescent="0.4">
      <c r="A1442" s="31" t="s">
        <v>701</v>
      </c>
      <c r="B1442" s="11">
        <v>1113033</v>
      </c>
      <c r="C1442" s="5" t="s">
        <v>1795</v>
      </c>
      <c r="D1442" s="11" t="s">
        <v>29</v>
      </c>
      <c r="E1442" s="11" t="s">
        <v>25</v>
      </c>
      <c r="F1442" s="8" t="s">
        <v>26</v>
      </c>
      <c r="G1442" s="11" t="s">
        <v>26</v>
      </c>
      <c r="H1442" s="8" t="s">
        <v>26</v>
      </c>
      <c r="I1442" s="32" t="s">
        <v>26</v>
      </c>
    </row>
    <row r="1443" spans="1:9" x14ac:dyDescent="0.4">
      <c r="A1443" s="31" t="s">
        <v>39</v>
      </c>
      <c r="B1443" s="11">
        <v>1111043</v>
      </c>
      <c r="C1443" s="5" t="s">
        <v>1796</v>
      </c>
      <c r="D1443" s="11" t="s">
        <v>29</v>
      </c>
      <c r="E1443" s="11" t="s">
        <v>25</v>
      </c>
      <c r="F1443" s="8" t="s">
        <v>26</v>
      </c>
      <c r="G1443" s="11" t="s">
        <v>26</v>
      </c>
      <c r="H1443" s="8" t="s">
        <v>26</v>
      </c>
      <c r="I1443" s="32">
        <v>0</v>
      </c>
    </row>
    <row r="1444" spans="1:9" x14ac:dyDescent="0.4">
      <c r="A1444" s="31" t="s">
        <v>511</v>
      </c>
      <c r="B1444" s="11">
        <v>2012013</v>
      </c>
      <c r="C1444" s="5" t="s">
        <v>1797</v>
      </c>
      <c r="D1444" s="11" t="s">
        <v>29</v>
      </c>
      <c r="E1444" s="11" t="s">
        <v>25</v>
      </c>
      <c r="F1444" s="8" t="s">
        <v>26</v>
      </c>
      <c r="G1444" s="11" t="s">
        <v>26</v>
      </c>
      <c r="H1444" s="8" t="s">
        <v>26</v>
      </c>
      <c r="I1444" s="32" t="s">
        <v>26</v>
      </c>
    </row>
    <row r="1445" spans="1:9" x14ac:dyDescent="0.4">
      <c r="A1445" s="31" t="s">
        <v>22</v>
      </c>
      <c r="B1445" s="11">
        <v>1120034</v>
      </c>
      <c r="C1445" s="5" t="s">
        <v>1798</v>
      </c>
      <c r="D1445" s="11" t="s">
        <v>29</v>
      </c>
      <c r="E1445" s="11" t="s">
        <v>25</v>
      </c>
      <c r="F1445" s="8" t="s">
        <v>26</v>
      </c>
      <c r="G1445" s="11" t="s">
        <v>26</v>
      </c>
      <c r="H1445" s="8" t="s">
        <v>26</v>
      </c>
      <c r="I1445" s="32">
        <v>0</v>
      </c>
    </row>
    <row r="1446" spans="1:9" x14ac:dyDescent="0.4">
      <c r="A1446" s="31" t="s">
        <v>76</v>
      </c>
      <c r="B1446" s="11">
        <v>1223015</v>
      </c>
      <c r="C1446" s="5" t="s">
        <v>1799</v>
      </c>
      <c r="D1446" s="11" t="s">
        <v>29</v>
      </c>
      <c r="E1446" s="11" t="s">
        <v>25</v>
      </c>
      <c r="F1446" s="8" t="s">
        <v>26</v>
      </c>
      <c r="G1446" s="11" t="s">
        <v>26</v>
      </c>
      <c r="H1446" s="8" t="s">
        <v>26</v>
      </c>
      <c r="I1446" s="32" t="s">
        <v>26</v>
      </c>
    </row>
    <row r="1447" spans="1:9" x14ac:dyDescent="0.4">
      <c r="A1447" s="31" t="s">
        <v>341</v>
      </c>
      <c r="B1447" s="11">
        <v>2215005</v>
      </c>
      <c r="C1447" s="5" t="s">
        <v>1800</v>
      </c>
      <c r="D1447" s="11" t="s">
        <v>29</v>
      </c>
      <c r="E1447" s="11" t="s">
        <v>25</v>
      </c>
      <c r="F1447" s="8" t="s">
        <v>26</v>
      </c>
      <c r="G1447" s="11" t="s">
        <v>26</v>
      </c>
      <c r="H1447" s="8" t="s">
        <v>26</v>
      </c>
      <c r="I1447" s="32" t="s">
        <v>26</v>
      </c>
    </row>
    <row r="1448" spans="1:9" x14ac:dyDescent="0.4">
      <c r="A1448" s="31" t="s">
        <v>805</v>
      </c>
      <c r="B1448" s="11">
        <v>2103004</v>
      </c>
      <c r="C1448" s="5" t="s">
        <v>1801</v>
      </c>
      <c r="D1448" s="11" t="s">
        <v>29</v>
      </c>
      <c r="E1448" s="11" t="s">
        <v>25</v>
      </c>
      <c r="F1448" s="8" t="s">
        <v>26</v>
      </c>
      <c r="G1448" s="11" t="s">
        <v>26</v>
      </c>
      <c r="H1448" s="8" t="s">
        <v>26</v>
      </c>
      <c r="I1448" s="32" t="s">
        <v>26</v>
      </c>
    </row>
    <row r="1449" spans="1:9" x14ac:dyDescent="0.4">
      <c r="A1449" s="31" t="s">
        <v>158</v>
      </c>
      <c r="B1449" s="11">
        <v>4052074</v>
      </c>
      <c r="C1449" s="5" t="s">
        <v>1802</v>
      </c>
      <c r="D1449" s="11" t="s">
        <v>32</v>
      </c>
      <c r="E1449" s="11" t="s">
        <v>25</v>
      </c>
      <c r="F1449" s="8" t="s">
        <v>26</v>
      </c>
      <c r="G1449" s="11" t="s">
        <v>26</v>
      </c>
      <c r="H1449" s="5">
        <v>5</v>
      </c>
      <c r="I1449" s="32">
        <v>2</v>
      </c>
    </row>
    <row r="1450" spans="1:9" x14ac:dyDescent="0.4">
      <c r="A1450" s="31" t="s">
        <v>184</v>
      </c>
      <c r="B1450" s="11">
        <v>1337012</v>
      </c>
      <c r="C1450" s="5" t="s">
        <v>1803</v>
      </c>
      <c r="D1450" s="11" t="s">
        <v>29</v>
      </c>
      <c r="E1450" s="11" t="s">
        <v>25</v>
      </c>
      <c r="F1450" s="8" t="s">
        <v>26</v>
      </c>
      <c r="G1450" s="11" t="s">
        <v>26</v>
      </c>
      <c r="H1450" s="8" t="s">
        <v>26</v>
      </c>
      <c r="I1450" s="32">
        <v>0</v>
      </c>
    </row>
    <row r="1451" spans="1:9" x14ac:dyDescent="0.4">
      <c r="A1451" s="31" t="s">
        <v>33</v>
      </c>
      <c r="B1451" s="11">
        <v>2179024</v>
      </c>
      <c r="C1451" s="5" t="s">
        <v>1804</v>
      </c>
      <c r="D1451" s="11" t="s">
        <v>29</v>
      </c>
      <c r="E1451" s="11" t="s">
        <v>25</v>
      </c>
      <c r="F1451" s="8" t="s">
        <v>26</v>
      </c>
      <c r="G1451" s="11" t="s">
        <v>26</v>
      </c>
      <c r="H1451" s="8" t="s">
        <v>26</v>
      </c>
      <c r="I1451" s="32" t="s">
        <v>26</v>
      </c>
    </row>
    <row r="1452" spans="1:9" x14ac:dyDescent="0.4">
      <c r="A1452" s="31" t="s">
        <v>92</v>
      </c>
      <c r="B1452" s="11">
        <v>1148022</v>
      </c>
      <c r="C1452" s="5" t="s">
        <v>1805</v>
      </c>
      <c r="D1452" s="11" t="s">
        <v>29</v>
      </c>
      <c r="E1452" s="11" t="s">
        <v>25</v>
      </c>
      <c r="F1452" s="8" t="s">
        <v>26</v>
      </c>
      <c r="G1452" s="11" t="s">
        <v>26</v>
      </c>
      <c r="H1452" s="8" t="s">
        <v>26</v>
      </c>
      <c r="I1452" s="32" t="s">
        <v>26</v>
      </c>
    </row>
    <row r="1453" spans="1:9" x14ac:dyDescent="0.4">
      <c r="A1453" s="31" t="s">
        <v>98</v>
      </c>
      <c r="B1453" s="11">
        <v>1209003</v>
      </c>
      <c r="C1453" s="5" t="s">
        <v>1806</v>
      </c>
      <c r="D1453" s="11" t="s">
        <v>29</v>
      </c>
      <c r="E1453" s="11" t="s">
        <v>25</v>
      </c>
      <c r="F1453" s="8" t="s">
        <v>26</v>
      </c>
      <c r="G1453" s="11" t="s">
        <v>26</v>
      </c>
      <c r="H1453" s="8" t="s">
        <v>26</v>
      </c>
      <c r="I1453" s="32" t="s">
        <v>26</v>
      </c>
    </row>
    <row r="1454" spans="1:9" x14ac:dyDescent="0.4">
      <c r="A1454" s="31" t="s">
        <v>376</v>
      </c>
      <c r="B1454" s="11">
        <v>4086095</v>
      </c>
      <c r="C1454" s="5" t="s">
        <v>1807</v>
      </c>
      <c r="D1454" s="11" t="s">
        <v>32</v>
      </c>
      <c r="E1454" s="11" t="s">
        <v>25</v>
      </c>
      <c r="F1454" s="8" t="s">
        <v>26</v>
      </c>
      <c r="G1454" s="11" t="s">
        <v>26</v>
      </c>
      <c r="H1454" s="8" t="s">
        <v>26</v>
      </c>
      <c r="I1454" s="32">
        <v>0</v>
      </c>
    </row>
    <row r="1455" spans="1:9" x14ac:dyDescent="0.4">
      <c r="A1455" s="31" t="s">
        <v>511</v>
      </c>
      <c r="B1455" s="11">
        <v>2012012</v>
      </c>
      <c r="C1455" s="5" t="s">
        <v>1808</v>
      </c>
      <c r="D1455" s="11" t="s">
        <v>29</v>
      </c>
      <c r="E1455" s="11" t="s">
        <v>25</v>
      </c>
      <c r="F1455" s="8" t="s">
        <v>26</v>
      </c>
      <c r="G1455" s="11" t="s">
        <v>26</v>
      </c>
      <c r="H1455" s="8" t="s">
        <v>26</v>
      </c>
      <c r="I1455" s="32" t="s">
        <v>26</v>
      </c>
    </row>
    <row r="1456" spans="1:9" x14ac:dyDescent="0.4">
      <c r="A1456" s="31" t="s">
        <v>372</v>
      </c>
      <c r="B1456" s="11">
        <v>3051021</v>
      </c>
      <c r="C1456" s="5" t="s">
        <v>1809</v>
      </c>
      <c r="D1456" s="11" t="s">
        <v>32</v>
      </c>
      <c r="E1456" s="11" t="s">
        <v>25</v>
      </c>
      <c r="F1456" s="8" t="s">
        <v>26</v>
      </c>
      <c r="G1456" s="11" t="s">
        <v>26</v>
      </c>
      <c r="H1456" s="8" t="s">
        <v>26</v>
      </c>
      <c r="I1456" s="32" t="s">
        <v>26</v>
      </c>
    </row>
    <row r="1457" spans="1:9" x14ac:dyDescent="0.4">
      <c r="A1457" s="31" t="s">
        <v>641</v>
      </c>
      <c r="B1457" s="11">
        <v>2140018</v>
      </c>
      <c r="C1457" s="5" t="s">
        <v>1810</v>
      </c>
      <c r="D1457" s="11" t="s">
        <v>29</v>
      </c>
      <c r="E1457" s="11" t="s">
        <v>25</v>
      </c>
      <c r="F1457" s="8" t="s">
        <v>26</v>
      </c>
      <c r="G1457" s="11" t="s">
        <v>26</v>
      </c>
      <c r="H1457" s="8" t="s">
        <v>26</v>
      </c>
      <c r="I1457" s="32">
        <v>0</v>
      </c>
    </row>
    <row r="1458" spans="1:9" x14ac:dyDescent="0.4">
      <c r="A1458" s="31" t="s">
        <v>841</v>
      </c>
      <c r="B1458" s="11">
        <v>1341028</v>
      </c>
      <c r="C1458" s="5" t="s">
        <v>1811</v>
      </c>
      <c r="D1458" s="11" t="s">
        <v>29</v>
      </c>
      <c r="E1458" s="11" t="s">
        <v>25</v>
      </c>
      <c r="F1458" s="8" t="s">
        <v>26</v>
      </c>
      <c r="G1458" s="11" t="s">
        <v>26</v>
      </c>
      <c r="H1458" s="8" t="s">
        <v>26</v>
      </c>
      <c r="I1458" s="32" t="s">
        <v>26</v>
      </c>
    </row>
    <row r="1459" spans="1:9" x14ac:dyDescent="0.4">
      <c r="A1459" s="31" t="s">
        <v>552</v>
      </c>
      <c r="B1459" s="11">
        <v>1053034</v>
      </c>
      <c r="C1459" s="5" t="s">
        <v>1812</v>
      </c>
      <c r="D1459" s="11" t="s">
        <v>29</v>
      </c>
      <c r="E1459" s="11" t="s">
        <v>25</v>
      </c>
      <c r="F1459" s="8" t="s">
        <v>26</v>
      </c>
      <c r="G1459" s="11" t="s">
        <v>26</v>
      </c>
      <c r="H1459" s="8" t="s">
        <v>26</v>
      </c>
      <c r="I1459" s="32" t="s">
        <v>26</v>
      </c>
    </row>
    <row r="1460" spans="1:9" x14ac:dyDescent="0.4">
      <c r="A1460" s="31" t="s">
        <v>269</v>
      </c>
      <c r="B1460" s="11">
        <v>3262006</v>
      </c>
      <c r="C1460" s="5" t="s">
        <v>1813</v>
      </c>
      <c r="D1460" s="11" t="s">
        <v>29</v>
      </c>
      <c r="E1460" s="11" t="s">
        <v>25</v>
      </c>
      <c r="F1460" s="8" t="s">
        <v>26</v>
      </c>
      <c r="G1460" s="11" t="s">
        <v>26</v>
      </c>
      <c r="H1460" s="8" t="s">
        <v>26</v>
      </c>
      <c r="I1460" s="32" t="s">
        <v>26</v>
      </c>
    </row>
    <row r="1461" spans="1:9" x14ac:dyDescent="0.4">
      <c r="A1461" s="31" t="s">
        <v>211</v>
      </c>
      <c r="B1461" s="11">
        <v>4239060</v>
      </c>
      <c r="C1461" s="5" t="s">
        <v>1814</v>
      </c>
      <c r="D1461" s="11" t="s">
        <v>32</v>
      </c>
      <c r="E1461" s="11" t="s">
        <v>25</v>
      </c>
      <c r="F1461" s="8" t="s">
        <v>26</v>
      </c>
      <c r="G1461" s="11" t="s">
        <v>26</v>
      </c>
      <c r="H1461" s="8" t="s">
        <v>26</v>
      </c>
      <c r="I1461" s="32" t="s">
        <v>26</v>
      </c>
    </row>
    <row r="1462" spans="1:9" x14ac:dyDescent="0.4">
      <c r="A1462" s="31" t="s">
        <v>1016</v>
      </c>
      <c r="B1462" s="11">
        <v>2303004</v>
      </c>
      <c r="C1462" s="5" t="s">
        <v>1815</v>
      </c>
      <c r="D1462" s="11" t="s">
        <v>32</v>
      </c>
      <c r="E1462" s="11" t="s">
        <v>25</v>
      </c>
      <c r="F1462" s="8" t="s">
        <v>26</v>
      </c>
      <c r="G1462" s="11" t="s">
        <v>26</v>
      </c>
      <c r="H1462" s="8" t="s">
        <v>26</v>
      </c>
      <c r="I1462" s="32" t="s">
        <v>26</v>
      </c>
    </row>
    <row r="1463" spans="1:9" x14ac:dyDescent="0.4">
      <c r="A1463" s="31" t="s">
        <v>782</v>
      </c>
      <c r="B1463" s="11">
        <v>1022035</v>
      </c>
      <c r="C1463" s="5" t="s">
        <v>1816</v>
      </c>
      <c r="D1463" s="11" t="s">
        <v>29</v>
      </c>
      <c r="E1463" s="11" t="s">
        <v>25</v>
      </c>
      <c r="F1463" s="8" t="s">
        <v>26</v>
      </c>
      <c r="G1463" s="11" t="s">
        <v>26</v>
      </c>
      <c r="H1463" s="8" t="s">
        <v>26</v>
      </c>
      <c r="I1463" s="32" t="s">
        <v>26</v>
      </c>
    </row>
    <row r="1464" spans="1:9" x14ac:dyDescent="0.4">
      <c r="A1464" s="31" t="s">
        <v>223</v>
      </c>
      <c r="B1464" s="11">
        <v>1306009</v>
      </c>
      <c r="C1464" s="5" t="s">
        <v>1817</v>
      </c>
      <c r="D1464" s="11" t="s">
        <v>29</v>
      </c>
      <c r="E1464" s="11" t="s">
        <v>25</v>
      </c>
      <c r="F1464" s="8" t="s">
        <v>26</v>
      </c>
      <c r="G1464" s="11" t="s">
        <v>26</v>
      </c>
      <c r="H1464" s="8" t="s">
        <v>26</v>
      </c>
      <c r="I1464" s="32" t="s">
        <v>26</v>
      </c>
    </row>
    <row r="1465" spans="1:9" x14ac:dyDescent="0.4">
      <c r="A1465" s="31" t="s">
        <v>414</v>
      </c>
      <c r="B1465" s="11">
        <v>2286034</v>
      </c>
      <c r="C1465" s="5" t="s">
        <v>1818</v>
      </c>
      <c r="D1465" s="11" t="s">
        <v>29</v>
      </c>
      <c r="E1465" s="11" t="s">
        <v>25</v>
      </c>
      <c r="F1465" s="8" t="s">
        <v>26</v>
      </c>
      <c r="G1465" s="11" t="s">
        <v>26</v>
      </c>
      <c r="H1465" s="5">
        <v>0</v>
      </c>
      <c r="I1465" s="32" t="s">
        <v>26</v>
      </c>
    </row>
    <row r="1466" spans="1:9" x14ac:dyDescent="0.4">
      <c r="A1466" s="31" t="s">
        <v>144</v>
      </c>
      <c r="B1466" s="11">
        <v>4334093</v>
      </c>
      <c r="C1466" s="5" t="s">
        <v>1819</v>
      </c>
      <c r="D1466" s="11" t="s">
        <v>29</v>
      </c>
      <c r="E1466" s="11" t="s">
        <v>25</v>
      </c>
      <c r="F1466" s="8" t="s">
        <v>26</v>
      </c>
      <c r="G1466" s="11" t="s">
        <v>26</v>
      </c>
      <c r="H1466" s="5">
        <v>7</v>
      </c>
      <c r="I1466" s="32">
        <v>1</v>
      </c>
    </row>
    <row r="1467" spans="1:9" x14ac:dyDescent="0.4">
      <c r="A1467" s="31" t="s">
        <v>532</v>
      </c>
      <c r="B1467" s="11">
        <v>2241017</v>
      </c>
      <c r="C1467" s="5" t="s">
        <v>1820</v>
      </c>
      <c r="D1467" s="11" t="s">
        <v>29</v>
      </c>
      <c r="E1467" s="11" t="s">
        <v>25</v>
      </c>
      <c r="F1467" s="8" t="s">
        <v>26</v>
      </c>
      <c r="G1467" s="11" t="s">
        <v>26</v>
      </c>
      <c r="H1467" s="8" t="s">
        <v>26</v>
      </c>
      <c r="I1467" s="32" t="s">
        <v>26</v>
      </c>
    </row>
    <row r="1468" spans="1:9" x14ac:dyDescent="0.4">
      <c r="A1468" s="31" t="s">
        <v>1503</v>
      </c>
      <c r="B1468" s="11">
        <v>4133003</v>
      </c>
      <c r="C1468" s="5" t="s">
        <v>1821</v>
      </c>
      <c r="D1468" s="11" t="s">
        <v>29</v>
      </c>
      <c r="E1468" s="11" t="s">
        <v>25</v>
      </c>
      <c r="F1468" s="8" t="s">
        <v>26</v>
      </c>
      <c r="G1468" s="11" t="s">
        <v>26</v>
      </c>
      <c r="H1468" s="8" t="s">
        <v>26</v>
      </c>
      <c r="I1468" s="32" t="s">
        <v>26</v>
      </c>
    </row>
    <row r="1469" spans="1:9" x14ac:dyDescent="0.4">
      <c r="A1469" s="31" t="s">
        <v>207</v>
      </c>
      <c r="B1469" s="11">
        <v>2037036</v>
      </c>
      <c r="C1469" s="5" t="s">
        <v>1822</v>
      </c>
      <c r="D1469" s="11" t="s">
        <v>32</v>
      </c>
      <c r="E1469" s="11" t="s">
        <v>25</v>
      </c>
      <c r="F1469" s="8" t="s">
        <v>26</v>
      </c>
      <c r="G1469" s="11" t="s">
        <v>26</v>
      </c>
      <c r="H1469" s="8" t="s">
        <v>26</v>
      </c>
      <c r="I1469" s="32" t="s">
        <v>26</v>
      </c>
    </row>
    <row r="1470" spans="1:9" x14ac:dyDescent="0.4">
      <c r="A1470" s="31" t="s">
        <v>339</v>
      </c>
      <c r="B1470" s="11">
        <v>2212002</v>
      </c>
      <c r="C1470" s="5" t="s">
        <v>1823</v>
      </c>
      <c r="D1470" s="11" t="s">
        <v>29</v>
      </c>
      <c r="E1470" s="11" t="s">
        <v>25</v>
      </c>
      <c r="F1470" s="8" t="s">
        <v>26</v>
      </c>
      <c r="G1470" s="11" t="s">
        <v>26</v>
      </c>
      <c r="H1470" s="8" t="s">
        <v>26</v>
      </c>
      <c r="I1470" s="32" t="s">
        <v>26</v>
      </c>
    </row>
    <row r="1471" spans="1:9" x14ac:dyDescent="0.4">
      <c r="A1471" s="31" t="s">
        <v>125</v>
      </c>
      <c r="B1471" s="11">
        <v>2151013</v>
      </c>
      <c r="C1471" s="5" t="s">
        <v>1824</v>
      </c>
      <c r="D1471" s="11" t="s">
        <v>29</v>
      </c>
      <c r="E1471" s="11" t="s">
        <v>25</v>
      </c>
      <c r="F1471" s="8" t="s">
        <v>26</v>
      </c>
      <c r="G1471" s="11" t="s">
        <v>26</v>
      </c>
      <c r="H1471" s="5">
        <v>7</v>
      </c>
      <c r="I1471" s="32">
        <v>1</v>
      </c>
    </row>
    <row r="1472" spans="1:9" x14ac:dyDescent="0.4">
      <c r="A1472" s="31" t="s">
        <v>190</v>
      </c>
      <c r="B1472" s="11">
        <v>2028020</v>
      </c>
      <c r="C1472" s="5" t="s">
        <v>1825</v>
      </c>
      <c r="D1472" s="11" t="s">
        <v>32</v>
      </c>
      <c r="E1472" s="11" t="s">
        <v>25</v>
      </c>
      <c r="F1472" s="8" t="s">
        <v>26</v>
      </c>
      <c r="G1472" s="11" t="s">
        <v>26</v>
      </c>
      <c r="H1472" s="8" t="s">
        <v>26</v>
      </c>
      <c r="I1472" s="32" t="s">
        <v>26</v>
      </c>
    </row>
    <row r="1473" spans="1:9" x14ac:dyDescent="0.4">
      <c r="A1473" s="31" t="s">
        <v>190</v>
      </c>
      <c r="B1473" s="11">
        <v>2028022</v>
      </c>
      <c r="C1473" s="5" t="s">
        <v>1826</v>
      </c>
      <c r="D1473" s="11" t="s">
        <v>32</v>
      </c>
      <c r="E1473" s="11" t="s">
        <v>25</v>
      </c>
      <c r="F1473" s="8" t="s">
        <v>26</v>
      </c>
      <c r="G1473" s="11" t="s">
        <v>26</v>
      </c>
      <c r="H1473" s="8" t="s">
        <v>26</v>
      </c>
      <c r="I1473" s="32" t="s">
        <v>26</v>
      </c>
    </row>
    <row r="1474" spans="1:9" x14ac:dyDescent="0.4">
      <c r="A1474" s="31" t="s">
        <v>140</v>
      </c>
      <c r="B1474" s="11">
        <v>4296018</v>
      </c>
      <c r="C1474" s="5" t="s">
        <v>1827</v>
      </c>
      <c r="D1474" s="11" t="s">
        <v>32</v>
      </c>
      <c r="E1474" s="11" t="s">
        <v>25</v>
      </c>
      <c r="F1474" s="8" t="s">
        <v>26</v>
      </c>
      <c r="G1474" s="11" t="s">
        <v>26</v>
      </c>
      <c r="H1474" s="8" t="s">
        <v>26</v>
      </c>
      <c r="I1474" s="32">
        <v>2</v>
      </c>
    </row>
    <row r="1475" spans="1:9" x14ac:dyDescent="0.4">
      <c r="A1475" s="31" t="s">
        <v>242</v>
      </c>
      <c r="B1475" s="11">
        <v>3078011</v>
      </c>
      <c r="C1475" s="5" t="s">
        <v>1828</v>
      </c>
      <c r="D1475" s="11" t="s">
        <v>29</v>
      </c>
      <c r="E1475" s="11" t="s">
        <v>25</v>
      </c>
      <c r="F1475" s="8" t="s">
        <v>26</v>
      </c>
      <c r="G1475" s="11" t="s">
        <v>26</v>
      </c>
      <c r="H1475" s="8" t="s">
        <v>26</v>
      </c>
      <c r="I1475" s="32" t="s">
        <v>26</v>
      </c>
    </row>
    <row r="1476" spans="1:9" x14ac:dyDescent="0.4">
      <c r="A1476" s="31" t="s">
        <v>190</v>
      </c>
      <c r="B1476" s="11">
        <v>2028019</v>
      </c>
      <c r="C1476" s="5" t="s">
        <v>1829</v>
      </c>
      <c r="D1476" s="11" t="s">
        <v>29</v>
      </c>
      <c r="E1476" s="11" t="s">
        <v>25</v>
      </c>
      <c r="F1476" s="8" t="s">
        <v>26</v>
      </c>
      <c r="G1476" s="11" t="s">
        <v>26</v>
      </c>
      <c r="H1476" s="8" t="s">
        <v>26</v>
      </c>
      <c r="I1476" s="32" t="s">
        <v>26</v>
      </c>
    </row>
    <row r="1477" spans="1:9" x14ac:dyDescent="0.4">
      <c r="A1477" s="31" t="s">
        <v>78</v>
      </c>
      <c r="B1477" s="11">
        <v>4300045</v>
      </c>
      <c r="C1477" s="5" t="s">
        <v>1830</v>
      </c>
      <c r="D1477" s="11" t="s">
        <v>29</v>
      </c>
      <c r="E1477" s="11" t="s">
        <v>25</v>
      </c>
      <c r="F1477" s="8" t="s">
        <v>26</v>
      </c>
      <c r="G1477" s="11" t="s">
        <v>26</v>
      </c>
      <c r="H1477" s="8" t="s">
        <v>26</v>
      </c>
      <c r="I1477" s="32" t="s">
        <v>26</v>
      </c>
    </row>
    <row r="1478" spans="1:9" x14ac:dyDescent="0.4">
      <c r="A1478" s="31" t="s">
        <v>1385</v>
      </c>
      <c r="B1478" s="11">
        <v>3333002</v>
      </c>
      <c r="C1478" s="5" t="s">
        <v>1831</v>
      </c>
      <c r="D1478" s="11" t="s">
        <v>29</v>
      </c>
      <c r="E1478" s="11" t="s">
        <v>25</v>
      </c>
      <c r="F1478" s="8" t="s">
        <v>26</v>
      </c>
      <c r="G1478" s="11" t="s">
        <v>26</v>
      </c>
      <c r="H1478" s="8" t="s">
        <v>26</v>
      </c>
      <c r="I1478" s="32" t="s">
        <v>26</v>
      </c>
    </row>
    <row r="1479" spans="1:9" x14ac:dyDescent="0.4">
      <c r="A1479" s="31" t="s">
        <v>1470</v>
      </c>
      <c r="B1479" s="11">
        <v>3067020</v>
      </c>
      <c r="C1479" s="5" t="s">
        <v>1832</v>
      </c>
      <c r="D1479" s="11" t="s">
        <v>24</v>
      </c>
      <c r="E1479" s="11" t="s">
        <v>25</v>
      </c>
      <c r="F1479" s="8" t="s">
        <v>26</v>
      </c>
      <c r="G1479" s="11" t="s">
        <v>26</v>
      </c>
      <c r="H1479" s="5">
        <v>0</v>
      </c>
      <c r="I1479" s="32">
        <v>0</v>
      </c>
    </row>
    <row r="1480" spans="1:9" x14ac:dyDescent="0.4">
      <c r="A1480" s="31" t="s">
        <v>414</v>
      </c>
      <c r="B1480" s="11">
        <v>2286035</v>
      </c>
      <c r="C1480" s="5" t="s">
        <v>1833</v>
      </c>
      <c r="D1480" s="11" t="s">
        <v>29</v>
      </c>
      <c r="E1480" s="11" t="s">
        <v>25</v>
      </c>
      <c r="F1480" s="8" t="s">
        <v>26</v>
      </c>
      <c r="G1480" s="11" t="s">
        <v>26</v>
      </c>
      <c r="H1480" s="8" t="s">
        <v>26</v>
      </c>
      <c r="I1480" s="32" t="s">
        <v>26</v>
      </c>
    </row>
    <row r="1481" spans="1:9" x14ac:dyDescent="0.4">
      <c r="A1481" s="31" t="s">
        <v>461</v>
      </c>
      <c r="B1481" s="11">
        <v>3184017</v>
      </c>
      <c r="C1481" s="5" t="s">
        <v>1834</v>
      </c>
      <c r="D1481" s="11" t="s">
        <v>29</v>
      </c>
      <c r="E1481" s="11" t="s">
        <v>25</v>
      </c>
      <c r="F1481" s="8" t="s">
        <v>26</v>
      </c>
      <c r="G1481" s="11" t="s">
        <v>26</v>
      </c>
      <c r="H1481" s="8" t="s">
        <v>26</v>
      </c>
      <c r="I1481" s="32" t="s">
        <v>26</v>
      </c>
    </row>
    <row r="1482" spans="1:9" x14ac:dyDescent="0.4">
      <c r="A1482" s="31" t="s">
        <v>305</v>
      </c>
      <c r="B1482" s="11">
        <v>2304018</v>
      </c>
      <c r="C1482" s="5" t="s">
        <v>1835</v>
      </c>
      <c r="D1482" s="11" t="s">
        <v>24</v>
      </c>
      <c r="E1482" s="11" t="s">
        <v>25</v>
      </c>
      <c r="F1482" s="8" t="s">
        <v>26</v>
      </c>
      <c r="G1482" s="11" t="s">
        <v>26</v>
      </c>
      <c r="H1482" s="8" t="s">
        <v>26</v>
      </c>
      <c r="I1482" s="32">
        <v>0</v>
      </c>
    </row>
    <row r="1483" spans="1:9" x14ac:dyDescent="0.4">
      <c r="A1483" s="31" t="s">
        <v>414</v>
      </c>
      <c r="B1483" s="11">
        <v>2286032</v>
      </c>
      <c r="C1483" s="5" t="s">
        <v>1836</v>
      </c>
      <c r="D1483" s="11" t="s">
        <v>29</v>
      </c>
      <c r="E1483" s="11" t="s">
        <v>25</v>
      </c>
      <c r="F1483" s="8" t="s">
        <v>26</v>
      </c>
      <c r="G1483" s="11" t="s">
        <v>26</v>
      </c>
      <c r="H1483" s="8" t="s">
        <v>26</v>
      </c>
      <c r="I1483" s="32" t="s">
        <v>26</v>
      </c>
    </row>
    <row r="1484" spans="1:9" x14ac:dyDescent="0.4">
      <c r="A1484" s="31" t="s">
        <v>207</v>
      </c>
      <c r="B1484" s="11">
        <v>2037037</v>
      </c>
      <c r="C1484" s="5" t="s">
        <v>1837</v>
      </c>
      <c r="D1484" s="11" t="s">
        <v>24</v>
      </c>
      <c r="E1484" s="11" t="s">
        <v>25</v>
      </c>
      <c r="F1484" s="8" t="s">
        <v>26</v>
      </c>
      <c r="G1484" s="11" t="s">
        <v>26</v>
      </c>
      <c r="H1484" s="8" t="s">
        <v>26</v>
      </c>
      <c r="I1484" s="32" t="s">
        <v>26</v>
      </c>
    </row>
    <row r="1485" spans="1:9" x14ac:dyDescent="0.4">
      <c r="A1485" s="31" t="s">
        <v>590</v>
      </c>
      <c r="B1485" s="11">
        <v>4240009</v>
      </c>
      <c r="C1485" s="5" t="s">
        <v>1838</v>
      </c>
      <c r="D1485" s="11" t="s">
        <v>29</v>
      </c>
      <c r="E1485" s="11" t="s">
        <v>25</v>
      </c>
      <c r="F1485" s="8" t="s">
        <v>26</v>
      </c>
      <c r="G1485" s="11" t="s">
        <v>26</v>
      </c>
      <c r="H1485" s="8" t="s">
        <v>26</v>
      </c>
      <c r="I1485" s="32">
        <v>2</v>
      </c>
    </row>
    <row r="1486" spans="1:9" x14ac:dyDescent="0.4">
      <c r="A1486" s="31" t="s">
        <v>611</v>
      </c>
      <c r="B1486" s="11">
        <v>4247063</v>
      </c>
      <c r="C1486" s="5" t="s">
        <v>1839</v>
      </c>
      <c r="D1486" s="11" t="s">
        <v>29</v>
      </c>
      <c r="E1486" s="11" t="s">
        <v>25</v>
      </c>
      <c r="F1486" s="8" t="s">
        <v>26</v>
      </c>
      <c r="G1486" s="11" t="s">
        <v>26</v>
      </c>
      <c r="H1486" s="8" t="s">
        <v>26</v>
      </c>
      <c r="I1486" s="32" t="s">
        <v>26</v>
      </c>
    </row>
    <row r="1487" spans="1:9" x14ac:dyDescent="0.4">
      <c r="A1487" s="31" t="s">
        <v>140</v>
      </c>
      <c r="B1487" s="11">
        <v>4296017</v>
      </c>
      <c r="C1487" s="5" t="s">
        <v>1840</v>
      </c>
      <c r="D1487" s="11" t="s">
        <v>32</v>
      </c>
      <c r="E1487" s="11" t="s">
        <v>25</v>
      </c>
      <c r="F1487" s="8" t="s">
        <v>26</v>
      </c>
      <c r="G1487" s="11" t="s">
        <v>26</v>
      </c>
      <c r="H1487" s="8" t="s">
        <v>26</v>
      </c>
      <c r="I1487" s="32">
        <v>2</v>
      </c>
    </row>
    <row r="1488" spans="1:9" x14ac:dyDescent="0.4">
      <c r="A1488" s="31" t="s">
        <v>831</v>
      </c>
      <c r="B1488" s="11">
        <v>1214005</v>
      </c>
      <c r="C1488" s="5" t="s">
        <v>1841</v>
      </c>
      <c r="D1488" s="11" t="s">
        <v>29</v>
      </c>
      <c r="E1488" s="11" t="s">
        <v>25</v>
      </c>
      <c r="F1488" s="8" t="s">
        <v>26</v>
      </c>
      <c r="G1488" s="11" t="s">
        <v>26</v>
      </c>
      <c r="H1488" s="8" t="s">
        <v>26</v>
      </c>
      <c r="I1488" s="32" t="s">
        <v>26</v>
      </c>
    </row>
    <row r="1489" spans="1:9" x14ac:dyDescent="0.4">
      <c r="A1489" s="31" t="s">
        <v>893</v>
      </c>
      <c r="B1489" s="11">
        <v>4042004</v>
      </c>
      <c r="C1489" s="5" t="s">
        <v>1842</v>
      </c>
      <c r="D1489" s="11" t="s">
        <v>29</v>
      </c>
      <c r="E1489" s="11" t="s">
        <v>25</v>
      </c>
      <c r="F1489" s="8" t="s">
        <v>26</v>
      </c>
      <c r="G1489" s="11" t="s">
        <v>26</v>
      </c>
      <c r="H1489" s="8" t="s">
        <v>26</v>
      </c>
      <c r="I1489" s="32" t="s">
        <v>26</v>
      </c>
    </row>
    <row r="1490" spans="1:9" x14ac:dyDescent="0.4">
      <c r="A1490" s="31" t="s">
        <v>440</v>
      </c>
      <c r="B1490" s="11">
        <v>3038027</v>
      </c>
      <c r="C1490" s="5" t="s">
        <v>1843</v>
      </c>
      <c r="D1490" s="11" t="s">
        <v>24</v>
      </c>
      <c r="E1490" s="11" t="s">
        <v>25</v>
      </c>
      <c r="F1490" s="8" t="s">
        <v>26</v>
      </c>
      <c r="G1490" s="11" t="s">
        <v>26</v>
      </c>
      <c r="H1490" s="8" t="s">
        <v>26</v>
      </c>
      <c r="I1490" s="32" t="s">
        <v>26</v>
      </c>
    </row>
    <row r="1491" spans="1:9" x14ac:dyDescent="0.4">
      <c r="A1491" s="31" t="s">
        <v>552</v>
      </c>
      <c r="B1491" s="11">
        <v>1053035</v>
      </c>
      <c r="C1491" s="5" t="s">
        <v>1844</v>
      </c>
      <c r="D1491" s="11" t="s">
        <v>29</v>
      </c>
      <c r="E1491" s="11" t="s">
        <v>25</v>
      </c>
      <c r="F1491" s="8" t="s">
        <v>26</v>
      </c>
      <c r="G1491" s="11" t="s">
        <v>26</v>
      </c>
      <c r="H1491" s="8" t="s">
        <v>26</v>
      </c>
      <c r="I1491" s="32" t="s">
        <v>26</v>
      </c>
    </row>
    <row r="1492" spans="1:9" x14ac:dyDescent="0.4">
      <c r="A1492" s="31" t="s">
        <v>39</v>
      </c>
      <c r="B1492" s="11">
        <v>1111045</v>
      </c>
      <c r="C1492" s="5" t="s">
        <v>1845</v>
      </c>
      <c r="D1492" s="11" t="s">
        <v>29</v>
      </c>
      <c r="E1492" s="11" t="s">
        <v>25</v>
      </c>
      <c r="F1492" s="8" t="s">
        <v>26</v>
      </c>
      <c r="G1492" s="11" t="s">
        <v>26</v>
      </c>
      <c r="H1492" s="8" t="s">
        <v>26</v>
      </c>
      <c r="I1492" s="32" t="s">
        <v>26</v>
      </c>
    </row>
    <row r="1493" spans="1:9" x14ac:dyDescent="0.4">
      <c r="A1493" s="31" t="s">
        <v>1184</v>
      </c>
      <c r="B1493" s="11">
        <v>1087002</v>
      </c>
      <c r="C1493" s="5" t="s">
        <v>1846</v>
      </c>
      <c r="D1493" s="11" t="s">
        <v>29</v>
      </c>
      <c r="E1493" s="11" t="s">
        <v>25</v>
      </c>
      <c r="F1493" s="8" t="s">
        <v>26</v>
      </c>
      <c r="G1493" s="11" t="s">
        <v>26</v>
      </c>
      <c r="H1493" s="8" t="s">
        <v>26</v>
      </c>
      <c r="I1493" s="32">
        <v>0</v>
      </c>
    </row>
    <row r="1494" spans="1:9" x14ac:dyDescent="0.4">
      <c r="A1494" s="31" t="s">
        <v>657</v>
      </c>
      <c r="B1494" s="11">
        <v>4292004</v>
      </c>
      <c r="C1494" s="5" t="s">
        <v>1847</v>
      </c>
      <c r="D1494" s="11" t="s">
        <v>29</v>
      </c>
      <c r="E1494" s="11" t="s">
        <v>25</v>
      </c>
      <c r="F1494" s="8" t="s">
        <v>26</v>
      </c>
      <c r="G1494" s="11" t="s">
        <v>26</v>
      </c>
      <c r="H1494" s="8" t="s">
        <v>26</v>
      </c>
      <c r="I1494" s="32" t="s">
        <v>26</v>
      </c>
    </row>
    <row r="1495" spans="1:9" x14ac:dyDescent="0.4">
      <c r="A1495" s="31" t="s">
        <v>687</v>
      </c>
      <c r="B1495" s="11">
        <v>4336008</v>
      </c>
      <c r="C1495" s="5" t="s">
        <v>658</v>
      </c>
      <c r="D1495" s="11" t="s">
        <v>29</v>
      </c>
      <c r="E1495" s="11" t="s">
        <v>25</v>
      </c>
      <c r="F1495" s="8" t="s">
        <v>26</v>
      </c>
      <c r="G1495" s="11" t="s">
        <v>26</v>
      </c>
      <c r="H1495" s="8" t="s">
        <v>26</v>
      </c>
      <c r="I1495" s="32" t="s">
        <v>26</v>
      </c>
    </row>
    <row r="1496" spans="1:9" x14ac:dyDescent="0.4">
      <c r="A1496" s="31" t="s">
        <v>76</v>
      </c>
      <c r="B1496" s="11">
        <v>1223017</v>
      </c>
      <c r="C1496" s="5" t="s">
        <v>1848</v>
      </c>
      <c r="D1496" s="11" t="s">
        <v>29</v>
      </c>
      <c r="E1496" s="11" t="s">
        <v>25</v>
      </c>
      <c r="F1496" s="8" t="s">
        <v>26</v>
      </c>
      <c r="G1496" s="11" t="s">
        <v>26</v>
      </c>
      <c r="H1496" s="8" t="s">
        <v>26</v>
      </c>
      <c r="I1496" s="32" t="s">
        <v>26</v>
      </c>
    </row>
    <row r="1497" spans="1:9" x14ac:dyDescent="0.4">
      <c r="A1497" s="31" t="s">
        <v>414</v>
      </c>
      <c r="B1497" s="11">
        <v>2286033</v>
      </c>
      <c r="C1497" s="5" t="s">
        <v>1849</v>
      </c>
      <c r="D1497" s="11" t="s">
        <v>32</v>
      </c>
      <c r="E1497" s="11" t="s">
        <v>25</v>
      </c>
      <c r="F1497" s="8" t="s">
        <v>26</v>
      </c>
      <c r="G1497" s="11" t="s">
        <v>26</v>
      </c>
      <c r="H1497" s="8" t="s">
        <v>26</v>
      </c>
      <c r="I1497" s="32" t="s">
        <v>26</v>
      </c>
    </row>
    <row r="1498" spans="1:9" x14ac:dyDescent="0.4">
      <c r="A1498" s="31" t="s">
        <v>754</v>
      </c>
      <c r="B1498" s="11">
        <v>4044013</v>
      </c>
      <c r="C1498" s="5" t="s">
        <v>1850</v>
      </c>
      <c r="D1498" s="11" t="s">
        <v>24</v>
      </c>
      <c r="E1498" s="11" t="s">
        <v>25</v>
      </c>
      <c r="F1498" s="8" t="s">
        <v>26</v>
      </c>
      <c r="G1498" s="11" t="s">
        <v>26</v>
      </c>
      <c r="H1498" s="5">
        <v>0</v>
      </c>
      <c r="I1498" s="32">
        <v>0</v>
      </c>
    </row>
    <row r="1499" spans="1:9" x14ac:dyDescent="0.4">
      <c r="A1499" s="31" t="s">
        <v>425</v>
      </c>
      <c r="B1499" s="11">
        <v>4131005</v>
      </c>
      <c r="C1499" s="5" t="s">
        <v>1851</v>
      </c>
      <c r="D1499" s="11" t="s">
        <v>32</v>
      </c>
      <c r="E1499" s="11" t="s">
        <v>25</v>
      </c>
      <c r="F1499" s="8" t="s">
        <v>26</v>
      </c>
      <c r="G1499" s="11" t="s">
        <v>26</v>
      </c>
      <c r="H1499" s="8" t="s">
        <v>26</v>
      </c>
      <c r="I1499" s="32">
        <v>0</v>
      </c>
    </row>
    <row r="1500" spans="1:9" x14ac:dyDescent="0.4">
      <c r="A1500" s="31" t="s">
        <v>1016</v>
      </c>
      <c r="B1500" s="11">
        <v>2303005</v>
      </c>
      <c r="C1500" s="5" t="s">
        <v>1852</v>
      </c>
      <c r="D1500" s="11" t="s">
        <v>32</v>
      </c>
      <c r="E1500" s="11" t="s">
        <v>25</v>
      </c>
      <c r="F1500" s="8" t="s">
        <v>26</v>
      </c>
      <c r="G1500" s="11" t="s">
        <v>26</v>
      </c>
      <c r="H1500" s="8" t="s">
        <v>26</v>
      </c>
      <c r="I1500" s="32" t="s">
        <v>26</v>
      </c>
    </row>
    <row r="1501" spans="1:9" x14ac:dyDescent="0.4">
      <c r="A1501" s="31" t="s">
        <v>33</v>
      </c>
      <c r="B1501" s="11">
        <v>2179031</v>
      </c>
      <c r="C1501" s="5" t="s">
        <v>1853</v>
      </c>
      <c r="D1501" s="11" t="s">
        <v>29</v>
      </c>
      <c r="E1501" s="11" t="s">
        <v>25</v>
      </c>
      <c r="F1501" s="8" t="s">
        <v>26</v>
      </c>
      <c r="G1501" s="11" t="s">
        <v>26</v>
      </c>
      <c r="H1501" s="5">
        <v>1</v>
      </c>
      <c r="I1501" s="32" t="s">
        <v>26</v>
      </c>
    </row>
    <row r="1502" spans="1:9" x14ac:dyDescent="0.4">
      <c r="A1502" s="31" t="s">
        <v>48</v>
      </c>
      <c r="B1502" s="11">
        <v>1024023</v>
      </c>
      <c r="C1502" s="5" t="s">
        <v>1854</v>
      </c>
      <c r="D1502" s="11" t="s">
        <v>24</v>
      </c>
      <c r="E1502" s="11" t="s">
        <v>25</v>
      </c>
      <c r="F1502" s="8" t="s">
        <v>26</v>
      </c>
      <c r="G1502" s="11" t="s">
        <v>26</v>
      </c>
      <c r="H1502" s="8" t="s">
        <v>26</v>
      </c>
      <c r="I1502" s="32" t="s">
        <v>26</v>
      </c>
    </row>
    <row r="1503" spans="1:9" x14ac:dyDescent="0.4">
      <c r="A1503" s="31" t="s">
        <v>440</v>
      </c>
      <c r="B1503" s="11">
        <v>3038028</v>
      </c>
      <c r="C1503" s="5" t="s">
        <v>1855</v>
      </c>
      <c r="D1503" s="11" t="s">
        <v>32</v>
      </c>
      <c r="E1503" s="11" t="s">
        <v>25</v>
      </c>
      <c r="F1503" s="8" t="s">
        <v>26</v>
      </c>
      <c r="G1503" s="11" t="s">
        <v>26</v>
      </c>
      <c r="H1503" s="8" t="s">
        <v>26</v>
      </c>
      <c r="I1503" s="32" t="s">
        <v>26</v>
      </c>
    </row>
    <row r="1504" spans="1:9" x14ac:dyDescent="0.4">
      <c r="A1504" s="31" t="s">
        <v>90</v>
      </c>
      <c r="B1504" s="11">
        <v>4072010</v>
      </c>
      <c r="C1504" s="5" t="s">
        <v>1856</v>
      </c>
      <c r="D1504" s="11" t="s">
        <v>29</v>
      </c>
      <c r="E1504" s="11" t="s">
        <v>25</v>
      </c>
      <c r="F1504" s="8" t="s">
        <v>26</v>
      </c>
      <c r="G1504" s="11" t="s">
        <v>26</v>
      </c>
      <c r="H1504" s="8" t="s">
        <v>26</v>
      </c>
      <c r="I1504" s="32">
        <v>0</v>
      </c>
    </row>
    <row r="1505" spans="1:9" x14ac:dyDescent="0.4">
      <c r="A1505" s="31" t="s">
        <v>228</v>
      </c>
      <c r="B1505" s="11">
        <v>2125022</v>
      </c>
      <c r="C1505" s="5" t="s">
        <v>1857</v>
      </c>
      <c r="D1505" s="11" t="s">
        <v>29</v>
      </c>
      <c r="E1505" s="11" t="s">
        <v>25</v>
      </c>
      <c r="F1505" s="8" t="s">
        <v>26</v>
      </c>
      <c r="G1505" s="11" t="s">
        <v>26</v>
      </c>
      <c r="H1505" s="8" t="s">
        <v>26</v>
      </c>
      <c r="I1505" s="32" t="s">
        <v>26</v>
      </c>
    </row>
    <row r="1506" spans="1:9" x14ac:dyDescent="0.4">
      <c r="A1506" s="31" t="s">
        <v>271</v>
      </c>
      <c r="B1506" s="11">
        <v>3269032</v>
      </c>
      <c r="C1506" s="5" t="s">
        <v>1858</v>
      </c>
      <c r="D1506" s="11" t="s">
        <v>32</v>
      </c>
      <c r="E1506" s="11" t="s">
        <v>25</v>
      </c>
      <c r="F1506" s="8" t="s">
        <v>26</v>
      </c>
      <c r="G1506" s="11" t="s">
        <v>26</v>
      </c>
      <c r="H1506" s="8" t="s">
        <v>26</v>
      </c>
      <c r="I1506" s="32" t="s">
        <v>26</v>
      </c>
    </row>
    <row r="1507" spans="1:9" x14ac:dyDescent="0.4">
      <c r="A1507" s="31" t="s">
        <v>372</v>
      </c>
      <c r="B1507" s="11">
        <v>3051022</v>
      </c>
      <c r="C1507" s="5" t="s">
        <v>1859</v>
      </c>
      <c r="D1507" s="11" t="s">
        <v>32</v>
      </c>
      <c r="E1507" s="11" t="s">
        <v>25</v>
      </c>
      <c r="F1507" s="8" t="s">
        <v>26</v>
      </c>
      <c r="G1507" s="11" t="s">
        <v>26</v>
      </c>
      <c r="H1507" s="8" t="s">
        <v>26</v>
      </c>
      <c r="I1507" s="32" t="s">
        <v>26</v>
      </c>
    </row>
    <row r="1508" spans="1:9" x14ac:dyDescent="0.4">
      <c r="A1508" s="31" t="s">
        <v>228</v>
      </c>
      <c r="B1508" s="11">
        <v>2125025</v>
      </c>
      <c r="C1508" s="5" t="s">
        <v>1860</v>
      </c>
      <c r="D1508" s="11" t="s">
        <v>32</v>
      </c>
      <c r="E1508" s="11" t="s">
        <v>25</v>
      </c>
      <c r="F1508" s="8" t="s">
        <v>26</v>
      </c>
      <c r="G1508" s="11" t="s">
        <v>26</v>
      </c>
      <c r="H1508" s="8" t="s">
        <v>26</v>
      </c>
      <c r="I1508" s="32">
        <v>0</v>
      </c>
    </row>
    <row r="1509" spans="1:9" x14ac:dyDescent="0.4">
      <c r="A1509" s="31" t="s">
        <v>611</v>
      </c>
      <c r="B1509" s="11">
        <v>4247061</v>
      </c>
      <c r="C1509" s="5" t="s">
        <v>1861</v>
      </c>
      <c r="D1509" s="11" t="s">
        <v>32</v>
      </c>
      <c r="E1509" s="11" t="s">
        <v>25</v>
      </c>
      <c r="F1509" s="8" t="s">
        <v>26</v>
      </c>
      <c r="G1509" s="11" t="s">
        <v>26</v>
      </c>
      <c r="H1509" s="8" t="s">
        <v>26</v>
      </c>
      <c r="I1509" s="32" t="s">
        <v>26</v>
      </c>
    </row>
    <row r="1510" spans="1:9" x14ac:dyDescent="0.4">
      <c r="A1510" s="31" t="s">
        <v>875</v>
      </c>
      <c r="B1510" s="11">
        <v>2321002</v>
      </c>
      <c r="C1510" s="5" t="s">
        <v>1862</v>
      </c>
      <c r="D1510" s="11" t="s">
        <v>29</v>
      </c>
      <c r="E1510" s="11" t="s">
        <v>25</v>
      </c>
      <c r="F1510" s="8" t="s">
        <v>26</v>
      </c>
      <c r="G1510" s="11" t="s">
        <v>26</v>
      </c>
      <c r="H1510" s="5">
        <v>0</v>
      </c>
      <c r="I1510" s="32" t="s">
        <v>26</v>
      </c>
    </row>
    <row r="1511" spans="1:9" x14ac:dyDescent="0.4">
      <c r="A1511" s="31" t="s">
        <v>337</v>
      </c>
      <c r="B1511" s="11">
        <v>2186005</v>
      </c>
      <c r="C1511" s="5" t="s">
        <v>1863</v>
      </c>
      <c r="D1511" s="11" t="s">
        <v>24</v>
      </c>
      <c r="E1511" s="11" t="s">
        <v>25</v>
      </c>
      <c r="F1511" s="8" t="s">
        <v>26</v>
      </c>
      <c r="G1511" s="11" t="s">
        <v>26</v>
      </c>
      <c r="H1511" s="8" t="s">
        <v>26</v>
      </c>
      <c r="I1511" s="32" t="s">
        <v>26</v>
      </c>
    </row>
    <row r="1512" spans="1:9" x14ac:dyDescent="0.4">
      <c r="A1512" s="31" t="s">
        <v>305</v>
      </c>
      <c r="B1512" s="11">
        <v>2304019</v>
      </c>
      <c r="C1512" s="5" t="s">
        <v>1864</v>
      </c>
      <c r="D1512" s="11" t="s">
        <v>24</v>
      </c>
      <c r="E1512" s="11" t="s">
        <v>25</v>
      </c>
      <c r="F1512" s="8" t="s">
        <v>26</v>
      </c>
      <c r="G1512" s="11" t="s">
        <v>26</v>
      </c>
      <c r="H1512" s="8" t="s">
        <v>26</v>
      </c>
      <c r="I1512" s="32" t="s">
        <v>26</v>
      </c>
    </row>
    <row r="1513" spans="1:9" x14ac:dyDescent="0.4">
      <c r="A1513" s="31" t="s">
        <v>1503</v>
      </c>
      <c r="B1513" s="11">
        <v>4133002</v>
      </c>
      <c r="C1513" s="5" t="s">
        <v>1865</v>
      </c>
      <c r="D1513" s="11" t="s">
        <v>29</v>
      </c>
      <c r="E1513" s="11" t="s">
        <v>25</v>
      </c>
      <c r="F1513" s="8" t="s">
        <v>26</v>
      </c>
      <c r="G1513" s="11" t="s">
        <v>26</v>
      </c>
      <c r="H1513" s="5">
        <v>0</v>
      </c>
      <c r="I1513" s="32">
        <v>0</v>
      </c>
    </row>
    <row r="1514" spans="1:9" x14ac:dyDescent="0.4">
      <c r="A1514" s="31" t="s">
        <v>668</v>
      </c>
      <c r="B1514" s="11">
        <v>2147012</v>
      </c>
      <c r="C1514" s="5" t="s">
        <v>1866</v>
      </c>
      <c r="D1514" s="11" t="s">
        <v>29</v>
      </c>
      <c r="E1514" s="11" t="s">
        <v>25</v>
      </c>
      <c r="F1514" s="8" t="s">
        <v>26</v>
      </c>
      <c r="G1514" s="11" t="s">
        <v>26</v>
      </c>
      <c r="H1514" s="8" t="s">
        <v>26</v>
      </c>
      <c r="I1514" s="32" t="s">
        <v>26</v>
      </c>
    </row>
    <row r="1515" spans="1:9" x14ac:dyDescent="0.4">
      <c r="A1515" s="31" t="s">
        <v>1210</v>
      </c>
      <c r="B1515" s="11">
        <v>1015006</v>
      </c>
      <c r="C1515" s="5" t="s">
        <v>1867</v>
      </c>
      <c r="D1515" s="11" t="s">
        <v>32</v>
      </c>
      <c r="E1515" s="11" t="s">
        <v>25</v>
      </c>
      <c r="F1515" s="8" t="s">
        <v>26</v>
      </c>
      <c r="G1515" s="11" t="s">
        <v>26</v>
      </c>
      <c r="H1515" s="8" t="s">
        <v>26</v>
      </c>
      <c r="I1515" s="32">
        <v>0</v>
      </c>
    </row>
    <row r="1516" spans="1:9" x14ac:dyDescent="0.4">
      <c r="A1516" s="31" t="s">
        <v>228</v>
      </c>
      <c r="B1516" s="11">
        <v>2125027</v>
      </c>
      <c r="C1516" s="5" t="s">
        <v>1868</v>
      </c>
      <c r="D1516" s="11" t="s">
        <v>29</v>
      </c>
      <c r="E1516" s="11" t="s">
        <v>25</v>
      </c>
      <c r="F1516" s="8" t="s">
        <v>26</v>
      </c>
      <c r="G1516" s="11" t="s">
        <v>26</v>
      </c>
      <c r="H1516" s="8" t="s">
        <v>26</v>
      </c>
      <c r="I1516" s="32" t="s">
        <v>26</v>
      </c>
    </row>
    <row r="1517" spans="1:9" x14ac:dyDescent="0.4">
      <c r="A1517" s="31" t="s">
        <v>39</v>
      </c>
      <c r="B1517" s="11">
        <v>1111044</v>
      </c>
      <c r="C1517" s="5" t="s">
        <v>1869</v>
      </c>
      <c r="D1517" s="11" t="s">
        <v>29</v>
      </c>
      <c r="E1517" s="11" t="s">
        <v>25</v>
      </c>
      <c r="F1517" s="8" t="s">
        <v>26</v>
      </c>
      <c r="G1517" s="11" t="s">
        <v>26</v>
      </c>
      <c r="H1517" s="8" t="s">
        <v>26</v>
      </c>
      <c r="I1517" s="32">
        <v>0</v>
      </c>
    </row>
    <row r="1518" spans="1:9" x14ac:dyDescent="0.4">
      <c r="A1518" s="31" t="s">
        <v>228</v>
      </c>
      <c r="B1518" s="11">
        <v>2125024</v>
      </c>
      <c r="C1518" s="5" t="s">
        <v>1870</v>
      </c>
      <c r="D1518" s="11" t="s">
        <v>29</v>
      </c>
      <c r="E1518" s="11" t="s">
        <v>25</v>
      </c>
      <c r="F1518" s="8" t="s">
        <v>26</v>
      </c>
      <c r="G1518" s="11" t="s">
        <v>26</v>
      </c>
      <c r="H1518" s="8" t="s">
        <v>26</v>
      </c>
      <c r="I1518" s="32" t="s">
        <v>26</v>
      </c>
    </row>
    <row r="1519" spans="1:9" x14ac:dyDescent="0.4">
      <c r="A1519" s="31" t="s">
        <v>321</v>
      </c>
      <c r="B1519" s="11">
        <v>2034032</v>
      </c>
      <c r="C1519" s="5" t="s">
        <v>1871</v>
      </c>
      <c r="D1519" s="11" t="s">
        <v>29</v>
      </c>
      <c r="E1519" s="11" t="s">
        <v>25</v>
      </c>
      <c r="F1519" s="8" t="s">
        <v>26</v>
      </c>
      <c r="G1519" s="11" t="s">
        <v>26</v>
      </c>
      <c r="H1519" s="8" t="s">
        <v>26</v>
      </c>
      <c r="I1519" s="32" t="s">
        <v>26</v>
      </c>
    </row>
    <row r="1520" spans="1:9" x14ac:dyDescent="0.4">
      <c r="A1520" s="31" t="s">
        <v>1024</v>
      </c>
      <c r="B1520" s="11">
        <v>2021007</v>
      </c>
      <c r="C1520" s="5" t="s">
        <v>1872</v>
      </c>
      <c r="D1520" s="11" t="s">
        <v>29</v>
      </c>
      <c r="E1520" s="11" t="s">
        <v>25</v>
      </c>
      <c r="F1520" s="8" t="s">
        <v>26</v>
      </c>
      <c r="G1520" s="11" t="s">
        <v>26</v>
      </c>
      <c r="H1520" s="8" t="s">
        <v>26</v>
      </c>
      <c r="I1520" s="32" t="s">
        <v>26</v>
      </c>
    </row>
    <row r="1521" spans="1:9" x14ac:dyDescent="0.4">
      <c r="A1521" s="31" t="s">
        <v>831</v>
      </c>
      <c r="B1521" s="11">
        <v>1214004</v>
      </c>
      <c r="C1521" s="5" t="s">
        <v>1873</v>
      </c>
      <c r="D1521" s="11" t="s">
        <v>29</v>
      </c>
      <c r="E1521" s="11" t="s">
        <v>25</v>
      </c>
      <c r="F1521" s="8" t="s">
        <v>26</v>
      </c>
      <c r="G1521" s="11" t="s">
        <v>26</v>
      </c>
      <c r="H1521" s="5">
        <v>0</v>
      </c>
      <c r="I1521" s="32">
        <v>0</v>
      </c>
    </row>
    <row r="1522" spans="1:9" x14ac:dyDescent="0.4">
      <c r="A1522" s="31" t="s">
        <v>85</v>
      </c>
      <c r="B1522" s="11">
        <v>1043030</v>
      </c>
      <c r="C1522" s="5" t="s">
        <v>1874</v>
      </c>
      <c r="D1522" s="11" t="s">
        <v>29</v>
      </c>
      <c r="E1522" s="11" t="s">
        <v>25</v>
      </c>
      <c r="F1522" s="8" t="s">
        <v>26</v>
      </c>
      <c r="G1522" s="11" t="s">
        <v>26</v>
      </c>
      <c r="H1522" s="8" t="s">
        <v>26</v>
      </c>
      <c r="I1522" s="32" t="s">
        <v>26</v>
      </c>
    </row>
    <row r="1523" spans="1:9" x14ac:dyDescent="0.4">
      <c r="A1523" s="31" t="s">
        <v>668</v>
      </c>
      <c r="B1523" s="11">
        <v>2147013</v>
      </c>
      <c r="C1523" s="5" t="s">
        <v>1875</v>
      </c>
      <c r="D1523" s="11" t="s">
        <v>29</v>
      </c>
      <c r="E1523" s="11" t="s">
        <v>25</v>
      </c>
      <c r="F1523" s="8" t="s">
        <v>26</v>
      </c>
      <c r="G1523" s="11" t="s">
        <v>26</v>
      </c>
      <c r="H1523" s="8" t="s">
        <v>26</v>
      </c>
      <c r="I1523" s="32" t="s">
        <v>26</v>
      </c>
    </row>
    <row r="1524" spans="1:9" x14ac:dyDescent="0.4">
      <c r="A1524" s="31" t="s">
        <v>532</v>
      </c>
      <c r="B1524" s="11">
        <v>2241018</v>
      </c>
      <c r="C1524" s="5" t="s">
        <v>1876</v>
      </c>
      <c r="D1524" s="11" t="s">
        <v>29</v>
      </c>
      <c r="E1524" s="11" t="s">
        <v>25</v>
      </c>
      <c r="F1524" s="8" t="s">
        <v>26</v>
      </c>
      <c r="G1524" s="11" t="s">
        <v>26</v>
      </c>
      <c r="H1524" s="8" t="s">
        <v>26</v>
      </c>
      <c r="I1524" s="32" t="s">
        <v>26</v>
      </c>
    </row>
    <row r="1525" spans="1:9" x14ac:dyDescent="0.4">
      <c r="A1525" s="31" t="s">
        <v>22</v>
      </c>
      <c r="B1525" s="11">
        <v>1120035</v>
      </c>
      <c r="C1525" s="5" t="s">
        <v>1877</v>
      </c>
      <c r="D1525" s="11" t="s">
        <v>24</v>
      </c>
      <c r="E1525" s="11" t="s">
        <v>25</v>
      </c>
      <c r="F1525" s="8" t="s">
        <v>26</v>
      </c>
      <c r="G1525" s="11" t="s">
        <v>26</v>
      </c>
      <c r="H1525" s="8" t="s">
        <v>26</v>
      </c>
      <c r="I1525" s="32" t="s">
        <v>26</v>
      </c>
    </row>
    <row r="1526" spans="1:9" x14ac:dyDescent="0.4">
      <c r="A1526" s="31" t="s">
        <v>199</v>
      </c>
      <c r="B1526" s="11">
        <v>1203018</v>
      </c>
      <c r="C1526" s="5" t="s">
        <v>1878</v>
      </c>
      <c r="D1526" s="11" t="s">
        <v>29</v>
      </c>
      <c r="E1526" s="11" t="s">
        <v>25</v>
      </c>
      <c r="F1526" s="8" t="s">
        <v>26</v>
      </c>
      <c r="G1526" s="11" t="s">
        <v>26</v>
      </c>
      <c r="H1526" s="8" t="s">
        <v>26</v>
      </c>
      <c r="I1526" s="32" t="s">
        <v>26</v>
      </c>
    </row>
    <row r="1527" spans="1:9" x14ac:dyDescent="0.4">
      <c r="A1527" s="31" t="s">
        <v>138</v>
      </c>
      <c r="B1527" s="11">
        <v>2115012</v>
      </c>
      <c r="C1527" s="5" t="s">
        <v>1879</v>
      </c>
      <c r="D1527" s="11" t="s">
        <v>32</v>
      </c>
      <c r="E1527" s="11" t="s">
        <v>25</v>
      </c>
      <c r="F1527" s="8" t="s">
        <v>26</v>
      </c>
      <c r="G1527" s="11" t="s">
        <v>26</v>
      </c>
      <c r="H1527" s="8" t="s">
        <v>26</v>
      </c>
      <c r="I1527" s="32" t="s">
        <v>26</v>
      </c>
    </row>
    <row r="1528" spans="1:9" x14ac:dyDescent="0.4">
      <c r="A1528" s="31" t="s">
        <v>743</v>
      </c>
      <c r="B1528" s="11">
        <v>4244004</v>
      </c>
      <c r="C1528" s="5" t="s">
        <v>1880</v>
      </c>
      <c r="D1528" s="11" t="s">
        <v>29</v>
      </c>
      <c r="E1528" s="11" t="s">
        <v>25</v>
      </c>
      <c r="F1528" s="8" t="s">
        <v>26</v>
      </c>
      <c r="G1528" s="11" t="s">
        <v>26</v>
      </c>
      <c r="H1528" s="8" t="s">
        <v>26</v>
      </c>
      <c r="I1528" s="32" t="s">
        <v>26</v>
      </c>
    </row>
    <row r="1529" spans="1:9" x14ac:dyDescent="0.4">
      <c r="A1529" s="31" t="s">
        <v>1210</v>
      </c>
      <c r="B1529" s="11">
        <v>1015001</v>
      </c>
      <c r="C1529" s="5" t="s">
        <v>1881</v>
      </c>
      <c r="D1529" s="11" t="s">
        <v>24</v>
      </c>
      <c r="E1529" s="11" t="s">
        <v>25</v>
      </c>
      <c r="F1529" s="8" t="s">
        <v>26</v>
      </c>
      <c r="G1529" s="11" t="s">
        <v>26</v>
      </c>
      <c r="H1529" s="8" t="s">
        <v>26</v>
      </c>
      <c r="I1529" s="32">
        <v>0</v>
      </c>
    </row>
    <row r="1530" spans="1:9" x14ac:dyDescent="0.4">
      <c r="A1530" s="31" t="s">
        <v>1214</v>
      </c>
      <c r="B1530" s="11">
        <v>1329009</v>
      </c>
      <c r="C1530" s="5" t="s">
        <v>1882</v>
      </c>
      <c r="D1530" s="11" t="s">
        <v>32</v>
      </c>
      <c r="E1530" s="11" t="s">
        <v>25</v>
      </c>
      <c r="F1530" s="8" t="s">
        <v>26</v>
      </c>
      <c r="G1530" s="11" t="s">
        <v>26</v>
      </c>
      <c r="H1530" s="8" t="s">
        <v>26</v>
      </c>
      <c r="I1530" s="32" t="s">
        <v>26</v>
      </c>
    </row>
    <row r="1531" spans="1:9" x14ac:dyDescent="0.4">
      <c r="A1531" s="31" t="s">
        <v>743</v>
      </c>
      <c r="B1531" s="11">
        <v>4244003</v>
      </c>
      <c r="C1531" s="5" t="s">
        <v>1883</v>
      </c>
      <c r="D1531" s="11" t="s">
        <v>29</v>
      </c>
      <c r="E1531" s="11" t="s">
        <v>25</v>
      </c>
      <c r="F1531" s="8" t="s">
        <v>26</v>
      </c>
      <c r="G1531" s="11" t="s">
        <v>26</v>
      </c>
      <c r="H1531" s="8" t="s">
        <v>26</v>
      </c>
      <c r="I1531" s="32" t="s">
        <v>26</v>
      </c>
    </row>
    <row r="1532" spans="1:9" x14ac:dyDescent="0.4">
      <c r="A1532" s="31" t="s">
        <v>362</v>
      </c>
      <c r="B1532" s="11">
        <v>4307003</v>
      </c>
      <c r="C1532" s="5" t="s">
        <v>1884</v>
      </c>
      <c r="D1532" s="11" t="s">
        <v>29</v>
      </c>
      <c r="E1532" s="11" t="s">
        <v>25</v>
      </c>
      <c r="F1532" s="8" t="s">
        <v>26</v>
      </c>
      <c r="G1532" s="11" t="s">
        <v>26</v>
      </c>
      <c r="H1532" s="8" t="s">
        <v>26</v>
      </c>
      <c r="I1532" s="32" t="s">
        <v>26</v>
      </c>
    </row>
    <row r="1533" spans="1:9" x14ac:dyDescent="0.4">
      <c r="A1533" s="31" t="s">
        <v>758</v>
      </c>
      <c r="B1533" s="11">
        <v>3205021</v>
      </c>
      <c r="C1533" s="5" t="s">
        <v>1885</v>
      </c>
      <c r="D1533" s="11" t="s">
        <v>24</v>
      </c>
      <c r="E1533" s="11" t="s">
        <v>25</v>
      </c>
      <c r="F1533" s="8" t="s">
        <v>26</v>
      </c>
      <c r="G1533" s="11" t="s">
        <v>26</v>
      </c>
      <c r="H1533" s="8" t="s">
        <v>26</v>
      </c>
      <c r="I1533" s="32" t="s">
        <v>26</v>
      </c>
    </row>
    <row r="1534" spans="1:9" x14ac:dyDescent="0.4">
      <c r="A1534" s="31" t="s">
        <v>144</v>
      </c>
      <c r="B1534" s="11">
        <v>4334094</v>
      </c>
      <c r="C1534" s="5" t="s">
        <v>1886</v>
      </c>
      <c r="D1534" s="11" t="s">
        <v>24</v>
      </c>
      <c r="E1534" s="11" t="s">
        <v>25</v>
      </c>
      <c r="F1534" s="8" t="s">
        <v>26</v>
      </c>
      <c r="G1534" s="11" t="s">
        <v>26</v>
      </c>
      <c r="H1534" s="8" t="s">
        <v>26</v>
      </c>
      <c r="I1534" s="32" t="s">
        <v>26</v>
      </c>
    </row>
    <row r="1535" spans="1:9" x14ac:dyDescent="0.4">
      <c r="A1535" s="31" t="s">
        <v>207</v>
      </c>
      <c r="B1535" s="11">
        <v>2037038</v>
      </c>
      <c r="C1535" s="5" t="s">
        <v>1887</v>
      </c>
      <c r="D1535" s="11" t="s">
        <v>32</v>
      </c>
      <c r="E1535" s="11" t="s">
        <v>25</v>
      </c>
      <c r="F1535" s="8" t="s">
        <v>26</v>
      </c>
      <c r="G1535" s="11" t="s">
        <v>26</v>
      </c>
      <c r="H1535" s="8" t="s">
        <v>26</v>
      </c>
      <c r="I1535" s="32" t="s">
        <v>26</v>
      </c>
    </row>
    <row r="1536" spans="1:9" x14ac:dyDescent="0.4">
      <c r="A1536" s="31" t="s">
        <v>144</v>
      </c>
      <c r="B1536" s="11">
        <v>4334092</v>
      </c>
      <c r="C1536" s="5" t="s">
        <v>1888</v>
      </c>
      <c r="D1536" s="11" t="s">
        <v>32</v>
      </c>
      <c r="E1536" s="11" t="s">
        <v>25</v>
      </c>
      <c r="F1536" s="8" t="s">
        <v>26</v>
      </c>
      <c r="G1536" s="11" t="s">
        <v>26</v>
      </c>
      <c r="H1536" s="8" t="s">
        <v>26</v>
      </c>
      <c r="I1536" s="32" t="s">
        <v>26</v>
      </c>
    </row>
    <row r="1537" spans="1:9" x14ac:dyDescent="0.4">
      <c r="A1537" s="31" t="s">
        <v>228</v>
      </c>
      <c r="B1537" s="11">
        <v>2125026</v>
      </c>
      <c r="C1537" s="5" t="s">
        <v>1889</v>
      </c>
      <c r="D1537" s="11" t="s">
        <v>32</v>
      </c>
      <c r="E1537" s="11" t="s">
        <v>25</v>
      </c>
      <c r="F1537" s="8" t="s">
        <v>26</v>
      </c>
      <c r="G1537" s="11" t="s">
        <v>26</v>
      </c>
      <c r="H1537" s="8" t="s">
        <v>26</v>
      </c>
      <c r="I1537" s="32" t="s">
        <v>26</v>
      </c>
    </row>
    <row r="1538" spans="1:9" x14ac:dyDescent="0.4">
      <c r="A1538" s="31" t="s">
        <v>228</v>
      </c>
      <c r="B1538" s="11">
        <v>2125023</v>
      </c>
      <c r="C1538" s="5" t="s">
        <v>1890</v>
      </c>
      <c r="D1538" s="11" t="s">
        <v>29</v>
      </c>
      <c r="E1538" s="11" t="s">
        <v>25</v>
      </c>
      <c r="F1538" s="8" t="s">
        <v>26</v>
      </c>
      <c r="G1538" s="11" t="s">
        <v>26</v>
      </c>
      <c r="H1538" s="8" t="s">
        <v>26</v>
      </c>
      <c r="I1538" s="32" t="s">
        <v>26</v>
      </c>
    </row>
    <row r="1539" spans="1:9" x14ac:dyDescent="0.4">
      <c r="A1539" s="31" t="s">
        <v>64</v>
      </c>
      <c r="B1539" s="11">
        <v>3301047</v>
      </c>
      <c r="C1539" s="5" t="s">
        <v>1891</v>
      </c>
      <c r="D1539" s="11" t="s">
        <v>29</v>
      </c>
      <c r="E1539" s="11" t="s">
        <v>25</v>
      </c>
      <c r="F1539" s="8" t="s">
        <v>26</v>
      </c>
      <c r="G1539" s="11" t="s">
        <v>26</v>
      </c>
      <c r="H1539" s="8" t="s">
        <v>26</v>
      </c>
      <c r="I1539" s="32" t="s">
        <v>26</v>
      </c>
    </row>
    <row r="1540" spans="1:9" x14ac:dyDescent="0.4">
      <c r="A1540" s="31" t="s">
        <v>389</v>
      </c>
      <c r="B1540" s="11">
        <v>1268018</v>
      </c>
      <c r="C1540" s="5" t="s">
        <v>1892</v>
      </c>
      <c r="D1540" s="11" t="s">
        <v>29</v>
      </c>
      <c r="E1540" s="11" t="s">
        <v>25</v>
      </c>
      <c r="F1540" s="8" t="s">
        <v>26</v>
      </c>
      <c r="G1540" s="11" t="s">
        <v>26</v>
      </c>
      <c r="H1540" s="8" t="s">
        <v>26</v>
      </c>
      <c r="I1540" s="32">
        <v>0</v>
      </c>
    </row>
    <row r="1541" spans="1:9" x14ac:dyDescent="0.4">
      <c r="A1541" s="31" t="s">
        <v>611</v>
      </c>
      <c r="B1541" s="11">
        <v>4247062</v>
      </c>
      <c r="C1541" s="5" t="s">
        <v>1893</v>
      </c>
      <c r="D1541" s="11" t="s">
        <v>29</v>
      </c>
      <c r="E1541" s="11" t="s">
        <v>25</v>
      </c>
      <c r="F1541" s="8" t="s">
        <v>26</v>
      </c>
      <c r="G1541" s="11" t="s">
        <v>26</v>
      </c>
      <c r="H1541" s="8" t="s">
        <v>26</v>
      </c>
      <c r="I1541" s="32" t="s">
        <v>26</v>
      </c>
    </row>
    <row r="1542" spans="1:9" x14ac:dyDescent="0.4">
      <c r="A1542" s="31" t="s">
        <v>873</v>
      </c>
      <c r="B1542" s="11">
        <v>1255005</v>
      </c>
      <c r="C1542" s="5" t="s">
        <v>1894</v>
      </c>
      <c r="D1542" s="11" t="s">
        <v>24</v>
      </c>
      <c r="E1542" s="11" t="s">
        <v>25</v>
      </c>
      <c r="F1542" s="8" t="s">
        <v>26</v>
      </c>
      <c r="G1542" s="11" t="s">
        <v>26</v>
      </c>
      <c r="H1542" s="8" t="s">
        <v>26</v>
      </c>
      <c r="I1542" s="32" t="s">
        <v>26</v>
      </c>
    </row>
    <row r="1543" spans="1:9" x14ac:dyDescent="0.4">
      <c r="A1543" s="31" t="s">
        <v>90</v>
      </c>
      <c r="B1543" s="11">
        <v>4072009</v>
      </c>
      <c r="C1543" s="5" t="s">
        <v>1895</v>
      </c>
      <c r="D1543" s="11" t="s">
        <v>29</v>
      </c>
      <c r="E1543" s="11" t="s">
        <v>25</v>
      </c>
      <c r="F1543" s="8" t="s">
        <v>26</v>
      </c>
      <c r="G1543" s="11" t="s">
        <v>26</v>
      </c>
      <c r="H1543" s="8" t="s">
        <v>26</v>
      </c>
      <c r="I1543" s="32" t="s">
        <v>26</v>
      </c>
    </row>
    <row r="1544" spans="1:9" x14ac:dyDescent="0.4">
      <c r="A1544" s="31" t="s">
        <v>1509</v>
      </c>
      <c r="B1544" s="11">
        <v>2222009</v>
      </c>
      <c r="C1544" s="5" t="s">
        <v>1896</v>
      </c>
      <c r="D1544" s="11" t="s">
        <v>29</v>
      </c>
      <c r="E1544" s="11" t="s">
        <v>25</v>
      </c>
      <c r="F1544" s="8" t="s">
        <v>26</v>
      </c>
      <c r="G1544" s="11" t="s">
        <v>26</v>
      </c>
      <c r="H1544" s="8" t="s">
        <v>26</v>
      </c>
      <c r="I1544" s="32" t="s">
        <v>26</v>
      </c>
    </row>
    <row r="1545" spans="1:9" x14ac:dyDescent="0.4">
      <c r="A1545" s="31" t="s">
        <v>841</v>
      </c>
      <c r="B1545" s="11">
        <v>1341030</v>
      </c>
      <c r="C1545" s="5" t="s">
        <v>1897</v>
      </c>
      <c r="D1545" s="11" t="s">
        <v>32</v>
      </c>
      <c r="E1545" s="11" t="s">
        <v>25</v>
      </c>
      <c r="F1545" s="8" t="s">
        <v>26</v>
      </c>
      <c r="G1545" s="11" t="s">
        <v>26</v>
      </c>
      <c r="H1545" s="8" t="s">
        <v>26</v>
      </c>
      <c r="I1545" s="32" t="s">
        <v>26</v>
      </c>
    </row>
    <row r="1546" spans="1:9" x14ac:dyDescent="0.4">
      <c r="A1546" s="31" t="s">
        <v>217</v>
      </c>
      <c r="B1546" s="11">
        <v>1191014</v>
      </c>
      <c r="C1546" s="5" t="s">
        <v>1898</v>
      </c>
      <c r="D1546" s="11" t="s">
        <v>29</v>
      </c>
      <c r="E1546" s="11" t="s">
        <v>25</v>
      </c>
      <c r="F1546" s="8" t="s">
        <v>26</v>
      </c>
      <c r="G1546" s="11" t="s">
        <v>26</v>
      </c>
      <c r="H1546" s="8" t="s">
        <v>26</v>
      </c>
      <c r="I1546" s="32">
        <v>0</v>
      </c>
    </row>
    <row r="1547" spans="1:9" x14ac:dyDescent="0.4">
      <c r="A1547" s="31" t="s">
        <v>100</v>
      </c>
      <c r="B1547" s="11">
        <v>1217007</v>
      </c>
      <c r="C1547" s="5" t="s">
        <v>1899</v>
      </c>
      <c r="D1547" s="11" t="s">
        <v>29</v>
      </c>
      <c r="E1547" s="11" t="s">
        <v>25</v>
      </c>
      <c r="F1547" s="8" t="s">
        <v>26</v>
      </c>
      <c r="G1547" s="11" t="s">
        <v>26</v>
      </c>
      <c r="H1547" s="8" t="s">
        <v>26</v>
      </c>
      <c r="I1547" s="32">
        <v>0</v>
      </c>
    </row>
    <row r="1548" spans="1:9" x14ac:dyDescent="0.4">
      <c r="A1548" s="31" t="s">
        <v>190</v>
      </c>
      <c r="B1548" s="11">
        <v>2028021</v>
      </c>
      <c r="C1548" s="5" t="s">
        <v>1900</v>
      </c>
      <c r="D1548" s="11" t="s">
        <v>29</v>
      </c>
      <c r="E1548" s="11" t="s">
        <v>25</v>
      </c>
      <c r="F1548" s="8" t="s">
        <v>26</v>
      </c>
      <c r="G1548" s="11" t="s">
        <v>26</v>
      </c>
      <c r="H1548" s="8" t="s">
        <v>26</v>
      </c>
      <c r="I1548" s="32" t="s">
        <v>26</v>
      </c>
    </row>
    <row r="1549" spans="1:9" x14ac:dyDescent="0.4">
      <c r="A1549" s="31" t="s">
        <v>386</v>
      </c>
      <c r="B1549" s="11">
        <v>4310011</v>
      </c>
      <c r="C1549" s="5" t="s">
        <v>1901</v>
      </c>
      <c r="D1549" s="11" t="s">
        <v>29</v>
      </c>
      <c r="E1549" s="11" t="s">
        <v>25</v>
      </c>
      <c r="F1549" s="8" t="s">
        <v>26</v>
      </c>
      <c r="G1549" s="11" t="s">
        <v>26</v>
      </c>
      <c r="H1549" s="8" t="s">
        <v>26</v>
      </c>
      <c r="I1549" s="32" t="s">
        <v>26</v>
      </c>
    </row>
    <row r="1550" spans="1:9" x14ac:dyDescent="0.4">
      <c r="A1550" s="31" t="s">
        <v>491</v>
      </c>
      <c r="B1550" s="11">
        <v>1227020</v>
      </c>
      <c r="C1550" s="5" t="s">
        <v>1902</v>
      </c>
      <c r="D1550" s="11" t="s">
        <v>29</v>
      </c>
      <c r="E1550" s="11" t="s">
        <v>25</v>
      </c>
      <c r="F1550" s="8" t="s">
        <v>26</v>
      </c>
      <c r="G1550" s="11" t="s">
        <v>26</v>
      </c>
      <c r="H1550" s="8" t="s">
        <v>26</v>
      </c>
      <c r="I1550" s="32">
        <v>0</v>
      </c>
    </row>
    <row r="1551" spans="1:9" x14ac:dyDescent="0.4">
      <c r="A1551" s="31" t="s">
        <v>372</v>
      </c>
      <c r="B1551" s="11">
        <v>3051023</v>
      </c>
      <c r="C1551" s="5" t="s">
        <v>1903</v>
      </c>
      <c r="D1551" s="11" t="s">
        <v>32</v>
      </c>
      <c r="E1551" s="11" t="s">
        <v>25</v>
      </c>
      <c r="F1551" s="8" t="s">
        <v>26</v>
      </c>
      <c r="G1551" s="11" t="s">
        <v>26</v>
      </c>
      <c r="H1551" s="8" t="s">
        <v>26</v>
      </c>
      <c r="I1551" s="32" t="s">
        <v>26</v>
      </c>
    </row>
    <row r="1552" spans="1:9" x14ac:dyDescent="0.4">
      <c r="A1552" s="31" t="s">
        <v>190</v>
      </c>
      <c r="B1552" s="11">
        <v>2028018</v>
      </c>
      <c r="C1552" s="5" t="s">
        <v>1904</v>
      </c>
      <c r="D1552" s="11" t="s">
        <v>32</v>
      </c>
      <c r="E1552" s="11" t="s">
        <v>25</v>
      </c>
      <c r="F1552" s="8" t="s">
        <v>26</v>
      </c>
      <c r="G1552" s="11" t="s">
        <v>26</v>
      </c>
      <c r="H1552" s="8" t="s">
        <v>26</v>
      </c>
      <c r="I1552" s="32" t="s">
        <v>26</v>
      </c>
    </row>
    <row r="1553" spans="1:9" x14ac:dyDescent="0.4">
      <c r="A1553" s="31" t="s">
        <v>217</v>
      </c>
      <c r="B1553" s="11">
        <v>1191013</v>
      </c>
      <c r="C1553" s="5" t="s">
        <v>1905</v>
      </c>
      <c r="D1553" s="11" t="s">
        <v>29</v>
      </c>
      <c r="E1553" s="11" t="s">
        <v>25</v>
      </c>
      <c r="F1553" s="8" t="s">
        <v>26</v>
      </c>
      <c r="G1553" s="11" t="s">
        <v>26</v>
      </c>
      <c r="H1553" s="8" t="s">
        <v>26</v>
      </c>
      <c r="I1553" s="32" t="s">
        <v>26</v>
      </c>
    </row>
    <row r="1554" spans="1:9" x14ac:dyDescent="0.4">
      <c r="A1554" s="31" t="s">
        <v>116</v>
      </c>
      <c r="B1554" s="11">
        <v>2054075</v>
      </c>
      <c r="C1554" s="5" t="s">
        <v>1906</v>
      </c>
      <c r="D1554" s="11" t="s">
        <v>24</v>
      </c>
      <c r="E1554" s="11" t="s">
        <v>25</v>
      </c>
      <c r="F1554" s="8" t="s">
        <v>26</v>
      </c>
      <c r="G1554" s="11" t="s">
        <v>26</v>
      </c>
      <c r="H1554" s="8" t="s">
        <v>26</v>
      </c>
      <c r="I1554" s="32" t="s">
        <v>26</v>
      </c>
    </row>
    <row r="1555" spans="1:9" x14ac:dyDescent="0.4">
      <c r="A1555" s="31" t="s">
        <v>27</v>
      </c>
      <c r="B1555" s="11">
        <v>1091016</v>
      </c>
      <c r="C1555" s="5" t="s">
        <v>1907</v>
      </c>
      <c r="D1555" s="11" t="s">
        <v>29</v>
      </c>
      <c r="E1555" s="11" t="s">
        <v>25</v>
      </c>
      <c r="F1555" s="8" t="s">
        <v>26</v>
      </c>
      <c r="G1555" s="11" t="s">
        <v>26</v>
      </c>
      <c r="H1555" s="8" t="s">
        <v>26</v>
      </c>
      <c r="I1555" s="32">
        <v>0</v>
      </c>
    </row>
    <row r="1556" spans="1:9" x14ac:dyDescent="0.4">
      <c r="A1556" s="31" t="s">
        <v>721</v>
      </c>
      <c r="B1556" s="11">
        <v>1066008</v>
      </c>
      <c r="C1556" s="5" t="s">
        <v>1908</v>
      </c>
      <c r="D1556" s="11" t="s">
        <v>29</v>
      </c>
      <c r="E1556" s="11" t="s">
        <v>25</v>
      </c>
      <c r="F1556" s="8" t="s">
        <v>26</v>
      </c>
      <c r="G1556" s="11" t="s">
        <v>26</v>
      </c>
      <c r="H1556" s="8" t="s">
        <v>26</v>
      </c>
      <c r="I1556" s="32" t="s">
        <v>26</v>
      </c>
    </row>
    <row r="1557" spans="1:9" x14ac:dyDescent="0.4">
      <c r="A1557" s="31" t="s">
        <v>144</v>
      </c>
      <c r="B1557" s="11">
        <v>4334096</v>
      </c>
      <c r="C1557" s="5" t="s">
        <v>1909</v>
      </c>
      <c r="D1557" s="11" t="s">
        <v>29</v>
      </c>
      <c r="E1557" s="11" t="s">
        <v>25</v>
      </c>
      <c r="F1557" s="8" t="s">
        <v>26</v>
      </c>
      <c r="G1557" s="11" t="s">
        <v>26</v>
      </c>
      <c r="H1557" s="8" t="s">
        <v>26</v>
      </c>
      <c r="I1557" s="32" t="s">
        <v>26</v>
      </c>
    </row>
    <row r="1558" spans="1:9" x14ac:dyDescent="0.4">
      <c r="A1558" s="31" t="s">
        <v>305</v>
      </c>
      <c r="B1558" s="11">
        <v>2304017</v>
      </c>
      <c r="C1558" s="5" t="s">
        <v>1910</v>
      </c>
      <c r="D1558" s="11" t="s">
        <v>29</v>
      </c>
      <c r="E1558" s="11" t="s">
        <v>25</v>
      </c>
      <c r="F1558" s="8" t="s">
        <v>26</v>
      </c>
      <c r="G1558" s="11" t="s">
        <v>26</v>
      </c>
      <c r="H1558" s="5">
        <v>0</v>
      </c>
      <c r="I1558" s="32">
        <v>1</v>
      </c>
    </row>
    <row r="1559" spans="1:9" x14ac:dyDescent="0.4">
      <c r="A1559" s="31" t="s">
        <v>144</v>
      </c>
      <c r="B1559" s="11">
        <v>4334095</v>
      </c>
      <c r="C1559" s="5" t="s">
        <v>1911</v>
      </c>
      <c r="D1559" s="11" t="s">
        <v>29</v>
      </c>
      <c r="E1559" s="11" t="s">
        <v>25</v>
      </c>
      <c r="F1559" s="8" t="s">
        <v>26</v>
      </c>
      <c r="G1559" s="11" t="s">
        <v>26</v>
      </c>
      <c r="H1559" s="8" t="s">
        <v>26</v>
      </c>
      <c r="I1559" s="32" t="s">
        <v>26</v>
      </c>
    </row>
    <row r="1560" spans="1:9" x14ac:dyDescent="0.4">
      <c r="A1560" s="31" t="s">
        <v>731</v>
      </c>
      <c r="B1560" s="11">
        <v>4264001</v>
      </c>
      <c r="C1560" s="5" t="s">
        <v>1912</v>
      </c>
      <c r="D1560" s="11" t="s">
        <v>29</v>
      </c>
      <c r="E1560" s="11" t="s">
        <v>25</v>
      </c>
      <c r="F1560" s="8" t="s">
        <v>26</v>
      </c>
      <c r="G1560" s="11" t="s">
        <v>26</v>
      </c>
      <c r="H1560" s="8" t="s">
        <v>26</v>
      </c>
      <c r="I1560" s="32" t="s">
        <v>26</v>
      </c>
    </row>
    <row r="1561" spans="1:9" x14ac:dyDescent="0.4">
      <c r="A1561" s="31" t="s">
        <v>317</v>
      </c>
      <c r="B1561" s="11">
        <v>4027007</v>
      </c>
      <c r="C1561" s="5" t="s">
        <v>1913</v>
      </c>
      <c r="D1561" s="11" t="s">
        <v>24</v>
      </c>
      <c r="E1561" s="11" t="s">
        <v>25</v>
      </c>
      <c r="F1561" s="8" t="s">
        <v>26</v>
      </c>
      <c r="G1561" s="11" t="s">
        <v>26</v>
      </c>
      <c r="H1561" s="8" t="s">
        <v>26</v>
      </c>
      <c r="I1561" s="32">
        <v>0</v>
      </c>
    </row>
    <row r="1562" spans="1:9" x14ac:dyDescent="0.4">
      <c r="A1562" s="31" t="s">
        <v>211</v>
      </c>
      <c r="B1562" s="11">
        <v>4239061</v>
      </c>
      <c r="C1562" s="5" t="s">
        <v>1914</v>
      </c>
      <c r="D1562" s="11" t="s">
        <v>29</v>
      </c>
      <c r="E1562" s="11" t="s">
        <v>25</v>
      </c>
      <c r="F1562" s="8" t="s">
        <v>26</v>
      </c>
      <c r="G1562" s="11" t="s">
        <v>26</v>
      </c>
      <c r="H1562" s="8" t="s">
        <v>26</v>
      </c>
      <c r="I1562" s="32">
        <v>0</v>
      </c>
    </row>
    <row r="1563" spans="1:9" x14ac:dyDescent="0.4">
      <c r="A1563" s="31" t="s">
        <v>285</v>
      </c>
      <c r="B1563" s="11">
        <v>4003010</v>
      </c>
      <c r="C1563" s="5" t="s">
        <v>1915</v>
      </c>
      <c r="D1563" s="11" t="s">
        <v>24</v>
      </c>
      <c r="E1563" s="11" t="s">
        <v>25</v>
      </c>
      <c r="F1563" s="8" t="s">
        <v>26</v>
      </c>
      <c r="G1563" s="11" t="s">
        <v>26</v>
      </c>
      <c r="H1563" s="8" t="s">
        <v>26</v>
      </c>
      <c r="I1563" s="32" t="s">
        <v>26</v>
      </c>
    </row>
    <row r="1564" spans="1:9" x14ac:dyDescent="0.4">
      <c r="A1564" s="31" t="s">
        <v>305</v>
      </c>
      <c r="B1564" s="11">
        <v>2304020</v>
      </c>
      <c r="C1564" s="5" t="s">
        <v>1916</v>
      </c>
      <c r="D1564" s="11" t="s">
        <v>29</v>
      </c>
      <c r="E1564" s="11" t="s">
        <v>25</v>
      </c>
      <c r="F1564" s="8" t="s">
        <v>26</v>
      </c>
      <c r="G1564" s="11" t="s">
        <v>26</v>
      </c>
      <c r="H1564" s="8" t="s">
        <v>26</v>
      </c>
      <c r="I1564" s="32" t="s">
        <v>26</v>
      </c>
    </row>
    <row r="1565" spans="1:9" x14ac:dyDescent="0.4">
      <c r="A1565" s="31" t="s">
        <v>176</v>
      </c>
      <c r="B1565" s="11">
        <v>1069012</v>
      </c>
      <c r="C1565" s="5" t="s">
        <v>1917</v>
      </c>
      <c r="D1565" s="11" t="s">
        <v>24</v>
      </c>
      <c r="E1565" s="11" t="s">
        <v>25</v>
      </c>
      <c r="F1565" s="8" t="s">
        <v>26</v>
      </c>
      <c r="G1565" s="11" t="s">
        <v>26</v>
      </c>
      <c r="H1565" s="8" t="s">
        <v>26</v>
      </c>
      <c r="I1565" s="32" t="s">
        <v>26</v>
      </c>
    </row>
    <row r="1566" spans="1:9" x14ac:dyDescent="0.4">
      <c r="A1566" s="31" t="s">
        <v>144</v>
      </c>
      <c r="B1566" s="11">
        <v>4334097</v>
      </c>
      <c r="C1566" s="5" t="s">
        <v>1918</v>
      </c>
      <c r="D1566" s="11" t="s">
        <v>29</v>
      </c>
      <c r="E1566" s="11" t="s">
        <v>25</v>
      </c>
      <c r="F1566" s="8" t="s">
        <v>26</v>
      </c>
      <c r="G1566" s="11" t="s">
        <v>26</v>
      </c>
      <c r="H1566" s="8" t="s">
        <v>26</v>
      </c>
      <c r="I1566" s="32" t="s">
        <v>26</v>
      </c>
    </row>
    <row r="1567" spans="1:9" x14ac:dyDescent="0.4">
      <c r="A1567" s="31" t="s">
        <v>381</v>
      </c>
      <c r="B1567" s="11">
        <v>1112011</v>
      </c>
      <c r="C1567" s="5" t="s">
        <v>1919</v>
      </c>
      <c r="D1567" s="11" t="s">
        <v>29</v>
      </c>
      <c r="E1567" s="11" t="s">
        <v>25</v>
      </c>
      <c r="F1567" s="8" t="s">
        <v>26</v>
      </c>
      <c r="G1567" s="11" t="s">
        <v>26</v>
      </c>
      <c r="H1567" s="8" t="s">
        <v>26</v>
      </c>
      <c r="I1567" s="32" t="s">
        <v>26</v>
      </c>
    </row>
    <row r="1568" spans="1:9" x14ac:dyDescent="0.4">
      <c r="A1568" s="31" t="s">
        <v>94</v>
      </c>
      <c r="B1568" s="11">
        <v>2226016</v>
      </c>
      <c r="C1568" s="5" t="s">
        <v>1920</v>
      </c>
      <c r="D1568" s="11" t="s">
        <v>24</v>
      </c>
      <c r="E1568" s="11" t="s">
        <v>25</v>
      </c>
      <c r="F1568" s="8" t="s">
        <v>26</v>
      </c>
      <c r="G1568" s="11" t="s">
        <v>26</v>
      </c>
      <c r="H1568" s="8" t="s">
        <v>26</v>
      </c>
      <c r="I1568" s="32" t="s">
        <v>26</v>
      </c>
    </row>
    <row r="1569" spans="1:9" x14ac:dyDescent="0.4">
      <c r="A1569" s="31" t="s">
        <v>118</v>
      </c>
      <c r="B1569" s="11">
        <v>1272006</v>
      </c>
      <c r="C1569" s="5" t="s">
        <v>1921</v>
      </c>
      <c r="D1569" s="11" t="s">
        <v>29</v>
      </c>
      <c r="E1569" s="11" t="s">
        <v>25</v>
      </c>
      <c r="F1569" s="8" t="s">
        <v>26</v>
      </c>
      <c r="G1569" s="11" t="s">
        <v>26</v>
      </c>
      <c r="H1569" s="8" t="s">
        <v>26</v>
      </c>
      <c r="I1569" s="32" t="s">
        <v>26</v>
      </c>
    </row>
    <row r="1570" spans="1:9" x14ac:dyDescent="0.4">
      <c r="A1570" s="31" t="s">
        <v>317</v>
      </c>
      <c r="B1570" s="11">
        <v>4027008</v>
      </c>
      <c r="C1570" s="5" t="s">
        <v>1922</v>
      </c>
      <c r="D1570" s="11" t="s">
        <v>29</v>
      </c>
      <c r="E1570" s="11" t="s">
        <v>25</v>
      </c>
      <c r="F1570" s="8" t="s">
        <v>26</v>
      </c>
      <c r="G1570" s="11" t="s">
        <v>26</v>
      </c>
      <c r="H1570" s="8" t="s">
        <v>26</v>
      </c>
      <c r="I1570" s="32" t="s">
        <v>26</v>
      </c>
    </row>
    <row r="1571" spans="1:9" x14ac:dyDescent="0.4">
      <c r="A1571" s="31" t="s">
        <v>267</v>
      </c>
      <c r="B1571" s="11">
        <v>3258001</v>
      </c>
      <c r="C1571" s="5" t="s">
        <v>1923</v>
      </c>
      <c r="D1571" s="11" t="s">
        <v>32</v>
      </c>
      <c r="E1571" s="11" t="s">
        <v>25</v>
      </c>
      <c r="F1571" s="8" t="s">
        <v>26</v>
      </c>
      <c r="G1571" s="11" t="s">
        <v>26</v>
      </c>
      <c r="H1571" s="8" t="s">
        <v>26</v>
      </c>
      <c r="I1571" s="32">
        <v>0</v>
      </c>
    </row>
    <row r="1572" spans="1:9" x14ac:dyDescent="0.4">
      <c r="A1572" s="31" t="s">
        <v>887</v>
      </c>
      <c r="B1572" s="11">
        <v>4095010</v>
      </c>
      <c r="C1572" s="5" t="s">
        <v>1924</v>
      </c>
      <c r="D1572" s="11" t="s">
        <v>24</v>
      </c>
      <c r="E1572" s="11" t="s">
        <v>25</v>
      </c>
      <c r="F1572" s="8" t="s">
        <v>26</v>
      </c>
      <c r="G1572" s="11" t="s">
        <v>26</v>
      </c>
      <c r="H1572" s="8" t="s">
        <v>26</v>
      </c>
      <c r="I1572" s="32">
        <v>0</v>
      </c>
    </row>
    <row r="1573" spans="1:9" x14ac:dyDescent="0.4">
      <c r="A1573" s="31" t="s">
        <v>814</v>
      </c>
      <c r="B1573" s="11">
        <v>4182018</v>
      </c>
      <c r="C1573" s="5" t="s">
        <v>1925</v>
      </c>
      <c r="D1573" s="11" t="s">
        <v>32</v>
      </c>
      <c r="E1573" s="11" t="s">
        <v>25</v>
      </c>
      <c r="F1573" s="8" t="s">
        <v>26</v>
      </c>
      <c r="G1573" s="11" t="s">
        <v>26</v>
      </c>
      <c r="H1573" s="8" t="s">
        <v>26</v>
      </c>
      <c r="I1573" s="32" t="s">
        <v>26</v>
      </c>
    </row>
    <row r="1574" spans="1:9" x14ac:dyDescent="0.4">
      <c r="A1574" s="31" t="s">
        <v>228</v>
      </c>
      <c r="B1574" s="11">
        <v>2125028</v>
      </c>
      <c r="C1574" s="5" t="s">
        <v>1926</v>
      </c>
      <c r="D1574" s="11" t="s">
        <v>29</v>
      </c>
      <c r="E1574" s="11" t="s">
        <v>25</v>
      </c>
      <c r="F1574" s="8" t="s">
        <v>26</v>
      </c>
      <c r="G1574" s="11" t="s">
        <v>26</v>
      </c>
      <c r="H1574" s="8" t="s">
        <v>26</v>
      </c>
      <c r="I1574" s="32" t="s">
        <v>26</v>
      </c>
    </row>
    <row r="1575" spans="1:9" x14ac:dyDescent="0.4">
      <c r="A1575" s="31" t="s">
        <v>701</v>
      </c>
      <c r="B1575" s="11">
        <v>1113034</v>
      </c>
      <c r="C1575" s="5" t="s">
        <v>1927</v>
      </c>
      <c r="D1575" s="11" t="s">
        <v>29</v>
      </c>
      <c r="E1575" s="11" t="s">
        <v>25</v>
      </c>
      <c r="F1575" s="8" t="s">
        <v>26</v>
      </c>
      <c r="G1575" s="11" t="s">
        <v>26</v>
      </c>
      <c r="H1575" s="8" t="s">
        <v>26</v>
      </c>
      <c r="I1575" s="32" t="s">
        <v>26</v>
      </c>
    </row>
    <row r="1576" spans="1:9" x14ac:dyDescent="0.4">
      <c r="A1576" s="31" t="s">
        <v>1232</v>
      </c>
      <c r="B1576" s="11">
        <v>3163002</v>
      </c>
      <c r="C1576" s="5" t="s">
        <v>658</v>
      </c>
      <c r="D1576" s="11" t="s">
        <v>29</v>
      </c>
      <c r="E1576" s="11" t="s">
        <v>25</v>
      </c>
      <c r="F1576" s="8" t="s">
        <v>26</v>
      </c>
      <c r="G1576" s="11" t="s">
        <v>26</v>
      </c>
      <c r="H1576" s="8" t="s">
        <v>26</v>
      </c>
      <c r="I1576" s="32" t="s">
        <v>26</v>
      </c>
    </row>
    <row r="1577" spans="1:9" x14ac:dyDescent="0.4">
      <c r="A1577" s="31" t="s">
        <v>150</v>
      </c>
      <c r="B1577" s="11">
        <v>2162010</v>
      </c>
      <c r="C1577" s="5" t="s">
        <v>1928</v>
      </c>
      <c r="D1577" s="11" t="s">
        <v>29</v>
      </c>
      <c r="E1577" s="11" t="s">
        <v>25</v>
      </c>
      <c r="F1577" s="8" t="s">
        <v>26</v>
      </c>
      <c r="G1577" s="11" t="s">
        <v>26</v>
      </c>
      <c r="H1577" s="8" t="s">
        <v>26</v>
      </c>
      <c r="I1577" s="32" t="s">
        <v>26</v>
      </c>
    </row>
    <row r="1578" spans="1:9" x14ac:dyDescent="0.4">
      <c r="A1578" s="31" t="s">
        <v>611</v>
      </c>
      <c r="B1578" s="11">
        <v>4247064</v>
      </c>
      <c r="C1578" s="5" t="s">
        <v>1845</v>
      </c>
      <c r="D1578" s="11" t="s">
        <v>29</v>
      </c>
      <c r="E1578" s="11" t="s">
        <v>25</v>
      </c>
      <c r="F1578" s="8" t="s">
        <v>26</v>
      </c>
      <c r="G1578" s="11" t="s">
        <v>26</v>
      </c>
      <c r="H1578" s="8" t="s">
        <v>26</v>
      </c>
      <c r="I1578" s="32" t="s">
        <v>26</v>
      </c>
    </row>
    <row r="1579" spans="1:9" x14ac:dyDescent="0.4">
      <c r="A1579" s="31" t="s">
        <v>162</v>
      </c>
      <c r="B1579" s="11">
        <v>1004005</v>
      </c>
      <c r="C1579" s="5" t="s">
        <v>1929</v>
      </c>
      <c r="D1579" s="11" t="s">
        <v>29</v>
      </c>
      <c r="E1579" s="11" t="s">
        <v>25</v>
      </c>
      <c r="F1579" s="8" t="s">
        <v>26</v>
      </c>
      <c r="G1579" s="11" t="s">
        <v>26</v>
      </c>
      <c r="H1579" s="8" t="s">
        <v>26</v>
      </c>
      <c r="I1579" s="32" t="s">
        <v>26</v>
      </c>
    </row>
    <row r="1580" spans="1:9" x14ac:dyDescent="0.4">
      <c r="A1580" s="31" t="s">
        <v>150</v>
      </c>
      <c r="B1580" s="11">
        <v>2162011</v>
      </c>
      <c r="C1580" s="5" t="s">
        <v>1930</v>
      </c>
      <c r="D1580" s="11" t="s">
        <v>24</v>
      </c>
      <c r="E1580" s="11" t="s">
        <v>25</v>
      </c>
      <c r="F1580" s="8" t="s">
        <v>26</v>
      </c>
      <c r="G1580" s="11" t="s">
        <v>26</v>
      </c>
      <c r="H1580" s="8" t="s">
        <v>26</v>
      </c>
      <c r="I1580" s="32" t="s">
        <v>26</v>
      </c>
    </row>
    <row r="1581" spans="1:9" x14ac:dyDescent="0.4">
      <c r="A1581" s="31" t="s">
        <v>1415</v>
      </c>
      <c r="B1581" s="11">
        <v>4322006</v>
      </c>
      <c r="C1581" s="5" t="s">
        <v>1931</v>
      </c>
      <c r="D1581" s="11" t="s">
        <v>29</v>
      </c>
      <c r="E1581" s="11" t="s">
        <v>25</v>
      </c>
      <c r="F1581" s="8" t="s">
        <v>26</v>
      </c>
      <c r="G1581" s="11" t="s">
        <v>26</v>
      </c>
      <c r="H1581" s="8" t="s">
        <v>26</v>
      </c>
      <c r="I1581" s="32" t="s">
        <v>26</v>
      </c>
    </row>
    <row r="1582" spans="1:9" x14ac:dyDescent="0.4">
      <c r="A1582" s="31" t="s">
        <v>100</v>
      </c>
      <c r="B1582" s="11">
        <v>1217008</v>
      </c>
      <c r="C1582" s="5" t="s">
        <v>1932</v>
      </c>
      <c r="D1582" s="11" t="s">
        <v>29</v>
      </c>
      <c r="E1582" s="11" t="s">
        <v>25</v>
      </c>
      <c r="F1582" s="8" t="s">
        <v>26</v>
      </c>
      <c r="G1582" s="11" t="s">
        <v>26</v>
      </c>
      <c r="H1582" s="8" t="s">
        <v>26</v>
      </c>
      <c r="I1582" s="32" t="s">
        <v>26</v>
      </c>
    </row>
    <row r="1583" spans="1:9" x14ac:dyDescent="0.4">
      <c r="A1583" s="31" t="s">
        <v>1055</v>
      </c>
      <c r="B1583" s="11">
        <v>4265003</v>
      </c>
      <c r="C1583" s="5" t="s">
        <v>1933</v>
      </c>
      <c r="D1583" s="11" t="s">
        <v>29</v>
      </c>
      <c r="E1583" s="11" t="s">
        <v>25</v>
      </c>
      <c r="F1583" s="8" t="s">
        <v>26</v>
      </c>
      <c r="G1583" s="11" t="s">
        <v>26</v>
      </c>
      <c r="H1583" s="8" t="s">
        <v>26</v>
      </c>
      <c r="I1583" s="32" t="s">
        <v>26</v>
      </c>
    </row>
    <row r="1584" spans="1:9" x14ac:dyDescent="0.4">
      <c r="A1584" s="36" t="s">
        <v>112</v>
      </c>
      <c r="B1584" s="37">
        <v>1267011</v>
      </c>
      <c r="C1584" s="38" t="s">
        <v>1934</v>
      </c>
      <c r="D1584" s="37" t="s">
        <v>29</v>
      </c>
      <c r="E1584" s="37" t="s">
        <v>25</v>
      </c>
      <c r="F1584" s="39" t="s">
        <v>26</v>
      </c>
      <c r="G1584" s="37" t="s">
        <v>26</v>
      </c>
      <c r="H1584" s="39" t="s">
        <v>26</v>
      </c>
      <c r="I1584" s="40"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4EAF-8CF9-4CD8-853F-3C1A3EFBB8D1}">
  <sheetPr>
    <tabColor theme="5" tint="-0.249977111117893"/>
  </sheetPr>
  <dimension ref="A1:M1218"/>
  <sheetViews>
    <sheetView workbookViewId="0">
      <selection activeCell="B15" sqref="B15"/>
    </sheetView>
  </sheetViews>
  <sheetFormatPr defaultRowHeight="14.5" x14ac:dyDescent="0.35"/>
  <cols>
    <col min="1" max="1" width="10.1796875" customWidth="1"/>
    <col min="2" max="2" width="36.7265625" customWidth="1"/>
    <col min="3" max="3" width="18.1796875" customWidth="1"/>
    <col min="4" max="4" width="38.453125" customWidth="1"/>
    <col min="5" max="5" width="46.7265625" customWidth="1"/>
    <col min="6" max="6" width="35.81640625" customWidth="1"/>
    <col min="7" max="7" width="45.54296875" customWidth="1"/>
    <col min="8" max="9" width="46.7265625" customWidth="1"/>
    <col min="10" max="10" width="41.81640625" customWidth="1"/>
    <col min="11" max="11" width="39" customWidth="1"/>
    <col min="12" max="12" width="46.7265625" customWidth="1"/>
  </cols>
  <sheetData>
    <row r="1" spans="1:13" s="82" customFormat="1" ht="32" x14ac:dyDescent="0.35">
      <c r="A1" s="71" t="s">
        <v>1935</v>
      </c>
      <c r="B1" s="72" t="s">
        <v>15</v>
      </c>
      <c r="C1" s="72" t="s">
        <v>17</v>
      </c>
      <c r="D1" s="72" t="s">
        <v>1936</v>
      </c>
      <c r="E1" s="72" t="s">
        <v>1937</v>
      </c>
      <c r="F1" s="72" t="s">
        <v>1938</v>
      </c>
      <c r="G1" s="72" t="s">
        <v>1939</v>
      </c>
      <c r="H1" s="72" t="s">
        <v>1940</v>
      </c>
      <c r="I1" s="72" t="s">
        <v>1941</v>
      </c>
      <c r="J1" s="72" t="s">
        <v>1942</v>
      </c>
      <c r="K1" s="72" t="s">
        <v>1943</v>
      </c>
      <c r="L1" s="72" t="s">
        <v>1944</v>
      </c>
      <c r="M1" s="81" t="s">
        <v>1945</v>
      </c>
    </row>
    <row r="2" spans="1:13" ht="16" x14ac:dyDescent="0.4">
      <c r="A2" s="41">
        <v>1005001</v>
      </c>
      <c r="B2" s="2" t="s">
        <v>1946</v>
      </c>
      <c r="C2" s="2" t="s">
        <v>25</v>
      </c>
      <c r="D2" s="3">
        <v>0</v>
      </c>
      <c r="E2" s="3"/>
      <c r="F2" s="3">
        <v>0</v>
      </c>
      <c r="G2" s="3"/>
      <c r="H2" s="3">
        <v>0</v>
      </c>
      <c r="I2" s="3"/>
      <c r="J2" s="3">
        <v>0</v>
      </c>
      <c r="K2" s="3">
        <v>0</v>
      </c>
      <c r="L2" s="3"/>
      <c r="M2" s="42">
        <v>0</v>
      </c>
    </row>
    <row r="3" spans="1:13" ht="16" x14ac:dyDescent="0.4">
      <c r="A3" s="41">
        <v>1008000</v>
      </c>
      <c r="B3" s="2" t="s">
        <v>47</v>
      </c>
      <c r="C3" s="2" t="s">
        <v>25</v>
      </c>
      <c r="D3" s="3">
        <v>0</v>
      </c>
      <c r="E3" s="3">
        <v>0</v>
      </c>
      <c r="F3" s="3">
        <v>0</v>
      </c>
      <c r="G3" s="3">
        <v>0</v>
      </c>
      <c r="H3" s="3">
        <v>0</v>
      </c>
      <c r="I3" s="3">
        <v>0</v>
      </c>
      <c r="J3" s="3">
        <v>0</v>
      </c>
      <c r="K3" s="3">
        <v>0</v>
      </c>
      <c r="L3" s="3">
        <v>0</v>
      </c>
      <c r="M3" s="42">
        <v>0</v>
      </c>
    </row>
    <row r="4" spans="1:13" ht="16" x14ac:dyDescent="0.4">
      <c r="A4" s="41">
        <v>1008006</v>
      </c>
      <c r="B4" s="2" t="s">
        <v>891</v>
      </c>
      <c r="C4" s="2" t="s">
        <v>25</v>
      </c>
      <c r="D4" s="3">
        <v>0</v>
      </c>
      <c r="E4" s="3">
        <v>1</v>
      </c>
      <c r="F4" s="3">
        <v>0</v>
      </c>
      <c r="G4" s="3">
        <v>0</v>
      </c>
      <c r="H4" s="3">
        <v>0</v>
      </c>
      <c r="I4" s="3">
        <v>0</v>
      </c>
      <c r="J4" s="3">
        <v>0</v>
      </c>
      <c r="K4" s="3">
        <v>0</v>
      </c>
      <c r="L4" s="3">
        <v>1</v>
      </c>
      <c r="M4" s="42">
        <v>2</v>
      </c>
    </row>
    <row r="5" spans="1:13" ht="16" x14ac:dyDescent="0.4">
      <c r="A5" s="41">
        <v>1013000</v>
      </c>
      <c r="B5" s="2" t="s">
        <v>1248</v>
      </c>
      <c r="C5" s="2" t="s">
        <v>25</v>
      </c>
      <c r="D5" s="3">
        <v>0</v>
      </c>
      <c r="E5" s="3"/>
      <c r="F5" s="3">
        <v>0</v>
      </c>
      <c r="G5" s="3"/>
      <c r="H5" s="3">
        <v>0</v>
      </c>
      <c r="I5" s="3"/>
      <c r="J5" s="3">
        <v>0</v>
      </c>
      <c r="K5" s="3">
        <v>0</v>
      </c>
      <c r="L5" s="3"/>
      <c r="M5" s="42">
        <v>0</v>
      </c>
    </row>
    <row r="6" spans="1:13" ht="16" x14ac:dyDescent="0.4">
      <c r="A6" s="83">
        <v>1013002</v>
      </c>
      <c r="B6" s="84" t="s">
        <v>1947</v>
      </c>
      <c r="C6" s="84" t="s">
        <v>1948</v>
      </c>
      <c r="D6" s="85">
        <v>0</v>
      </c>
      <c r="E6" s="85">
        <v>0</v>
      </c>
      <c r="F6" s="85">
        <v>0</v>
      </c>
      <c r="G6" s="85">
        <v>0</v>
      </c>
      <c r="H6" s="85">
        <v>0</v>
      </c>
      <c r="I6" s="85">
        <v>0</v>
      </c>
      <c r="J6" s="85">
        <v>0</v>
      </c>
      <c r="K6" s="85">
        <v>0</v>
      </c>
      <c r="L6" s="85">
        <v>0</v>
      </c>
      <c r="M6" s="86">
        <v>0</v>
      </c>
    </row>
    <row r="7" spans="1:13" ht="16" x14ac:dyDescent="0.4">
      <c r="A7" s="41">
        <v>1015000</v>
      </c>
      <c r="B7" s="2" t="s">
        <v>1211</v>
      </c>
      <c r="C7" s="2" t="s">
        <v>25</v>
      </c>
      <c r="D7" s="3">
        <v>0</v>
      </c>
      <c r="E7" s="3">
        <v>0</v>
      </c>
      <c r="F7" s="3">
        <v>0</v>
      </c>
      <c r="G7" s="3">
        <v>5</v>
      </c>
      <c r="H7" s="3">
        <v>0</v>
      </c>
      <c r="I7" s="3">
        <v>0</v>
      </c>
      <c r="J7" s="3">
        <v>5</v>
      </c>
      <c r="K7" s="3">
        <v>12</v>
      </c>
      <c r="L7" s="3">
        <v>11</v>
      </c>
      <c r="M7" s="42">
        <v>33</v>
      </c>
    </row>
    <row r="8" spans="1:13" ht="16" x14ac:dyDescent="0.4">
      <c r="A8" s="83">
        <v>1015002</v>
      </c>
      <c r="B8" s="84" t="s">
        <v>1949</v>
      </c>
      <c r="C8" s="84" t="s">
        <v>1948</v>
      </c>
      <c r="D8" s="85">
        <v>0</v>
      </c>
      <c r="E8" s="85">
        <v>1</v>
      </c>
      <c r="F8" s="85">
        <v>0</v>
      </c>
      <c r="G8" s="85">
        <v>0</v>
      </c>
      <c r="H8" s="85">
        <v>0</v>
      </c>
      <c r="I8" s="85">
        <v>0</v>
      </c>
      <c r="J8" s="85">
        <v>0</v>
      </c>
      <c r="K8" s="85">
        <v>0</v>
      </c>
      <c r="L8" s="85">
        <v>0</v>
      </c>
      <c r="M8" s="86">
        <v>1</v>
      </c>
    </row>
    <row r="9" spans="1:13" ht="16" x14ac:dyDescent="0.4">
      <c r="A9" s="83">
        <v>1022001</v>
      </c>
      <c r="B9" s="84" t="s">
        <v>1950</v>
      </c>
      <c r="C9" s="84" t="s">
        <v>1948</v>
      </c>
      <c r="D9" s="85">
        <v>0</v>
      </c>
      <c r="E9" s="85"/>
      <c r="F9" s="85">
        <v>0</v>
      </c>
      <c r="G9" s="85"/>
      <c r="H9" s="85">
        <v>0</v>
      </c>
      <c r="I9" s="85"/>
      <c r="J9" s="85">
        <v>0</v>
      </c>
      <c r="K9" s="85">
        <v>0</v>
      </c>
      <c r="L9" s="85"/>
      <c r="M9" s="86">
        <v>0</v>
      </c>
    </row>
    <row r="10" spans="1:13" ht="16" x14ac:dyDescent="0.4">
      <c r="A10" s="41">
        <v>1022006</v>
      </c>
      <c r="B10" s="2" t="s">
        <v>783</v>
      </c>
      <c r="C10" s="2" t="s">
        <v>25</v>
      </c>
      <c r="D10" s="3">
        <v>0</v>
      </c>
      <c r="E10" s="3"/>
      <c r="F10" s="3"/>
      <c r="G10" s="3">
        <v>1</v>
      </c>
      <c r="H10" s="3">
        <v>0</v>
      </c>
      <c r="I10" s="3"/>
      <c r="J10" s="3">
        <v>0</v>
      </c>
      <c r="K10" s="3">
        <v>0</v>
      </c>
      <c r="L10" s="3"/>
      <c r="M10" s="42">
        <v>1</v>
      </c>
    </row>
    <row r="11" spans="1:13" ht="16" x14ac:dyDescent="0.4">
      <c r="A11" s="41">
        <v>1022009</v>
      </c>
      <c r="B11" s="2" t="s">
        <v>1540</v>
      </c>
      <c r="C11" s="2" t="s">
        <v>25</v>
      </c>
      <c r="D11" s="3">
        <v>0</v>
      </c>
      <c r="E11" s="3">
        <v>0</v>
      </c>
      <c r="F11" s="3">
        <v>0</v>
      </c>
      <c r="G11" s="3">
        <v>0</v>
      </c>
      <c r="H11" s="3">
        <v>0</v>
      </c>
      <c r="I11" s="3">
        <v>0</v>
      </c>
      <c r="J11" s="3">
        <v>0</v>
      </c>
      <c r="K11" s="3">
        <v>0</v>
      </c>
      <c r="L11" s="3">
        <v>0</v>
      </c>
      <c r="M11" s="42">
        <v>0</v>
      </c>
    </row>
    <row r="12" spans="1:13" ht="16" x14ac:dyDescent="0.4">
      <c r="A12" s="41">
        <v>1022010</v>
      </c>
      <c r="B12" s="2" t="s">
        <v>1951</v>
      </c>
      <c r="C12" s="2" t="s">
        <v>25</v>
      </c>
      <c r="D12" s="3">
        <v>0</v>
      </c>
      <c r="E12" s="3"/>
      <c r="F12" s="3">
        <v>0</v>
      </c>
      <c r="G12" s="3"/>
      <c r="H12" s="3">
        <v>0</v>
      </c>
      <c r="I12" s="3"/>
      <c r="J12" s="3">
        <v>0</v>
      </c>
      <c r="K12" s="3">
        <v>0</v>
      </c>
      <c r="L12" s="3"/>
      <c r="M12" s="42">
        <v>0</v>
      </c>
    </row>
    <row r="13" spans="1:13" ht="16" x14ac:dyDescent="0.4">
      <c r="A13" s="41">
        <v>1022011</v>
      </c>
      <c r="B13" s="2" t="s">
        <v>1007</v>
      </c>
      <c r="C13" s="2" t="s">
        <v>25</v>
      </c>
      <c r="D13" s="3">
        <v>0</v>
      </c>
      <c r="E13" s="3"/>
      <c r="F13" s="3"/>
      <c r="G13" s="3">
        <v>2</v>
      </c>
      <c r="H13" s="3">
        <v>0</v>
      </c>
      <c r="I13" s="3"/>
      <c r="J13" s="3">
        <v>0</v>
      </c>
      <c r="K13" s="3">
        <v>0</v>
      </c>
      <c r="L13" s="3"/>
      <c r="M13" s="42">
        <v>2</v>
      </c>
    </row>
    <row r="14" spans="1:13" ht="16" x14ac:dyDescent="0.4">
      <c r="A14" s="41">
        <v>1022013</v>
      </c>
      <c r="B14" s="2" t="s">
        <v>1528</v>
      </c>
      <c r="C14" s="2" t="s">
        <v>25</v>
      </c>
      <c r="D14" s="3">
        <v>0</v>
      </c>
      <c r="E14" s="3"/>
      <c r="F14" s="3">
        <v>0</v>
      </c>
      <c r="G14" s="3"/>
      <c r="H14" s="3">
        <v>0</v>
      </c>
      <c r="I14" s="3"/>
      <c r="J14" s="3">
        <v>0</v>
      </c>
      <c r="K14" s="3">
        <v>0</v>
      </c>
      <c r="L14" s="3"/>
      <c r="M14" s="42">
        <v>0</v>
      </c>
    </row>
    <row r="15" spans="1:13" ht="16" x14ac:dyDescent="0.4">
      <c r="A15" s="41">
        <v>1022015</v>
      </c>
      <c r="B15" s="2" t="s">
        <v>1952</v>
      </c>
      <c r="C15" s="2" t="s">
        <v>25</v>
      </c>
      <c r="D15" s="3">
        <v>0</v>
      </c>
      <c r="E15" s="3"/>
      <c r="F15" s="3">
        <v>2</v>
      </c>
      <c r="G15" s="3"/>
      <c r="H15" s="3">
        <v>0</v>
      </c>
      <c r="I15" s="3"/>
      <c r="J15" s="3">
        <v>0</v>
      </c>
      <c r="K15" s="3">
        <v>0</v>
      </c>
      <c r="L15" s="3"/>
      <c r="M15" s="42">
        <v>2</v>
      </c>
    </row>
    <row r="16" spans="1:13" ht="16" x14ac:dyDescent="0.4">
      <c r="A16" s="41">
        <v>1022017</v>
      </c>
      <c r="B16" s="2" t="s">
        <v>1448</v>
      </c>
      <c r="C16" s="2" t="s">
        <v>25</v>
      </c>
      <c r="D16" s="3">
        <v>0</v>
      </c>
      <c r="E16" s="3">
        <v>0</v>
      </c>
      <c r="F16" s="3">
        <v>0</v>
      </c>
      <c r="G16" s="3">
        <v>0</v>
      </c>
      <c r="H16" s="3">
        <v>0</v>
      </c>
      <c r="I16" s="3">
        <v>0</v>
      </c>
      <c r="J16" s="3">
        <v>0</v>
      </c>
      <c r="K16" s="3">
        <v>0</v>
      </c>
      <c r="L16" s="3">
        <v>0</v>
      </c>
      <c r="M16" s="42">
        <v>0</v>
      </c>
    </row>
    <row r="17" spans="1:13" ht="16" x14ac:dyDescent="0.4">
      <c r="A17" s="41">
        <v>1022019</v>
      </c>
      <c r="B17" s="2" t="s">
        <v>1449</v>
      </c>
      <c r="C17" s="2" t="s">
        <v>25</v>
      </c>
      <c r="D17" s="3">
        <v>0</v>
      </c>
      <c r="E17" s="3">
        <v>0</v>
      </c>
      <c r="F17" s="3">
        <v>0</v>
      </c>
      <c r="G17" s="3">
        <v>0</v>
      </c>
      <c r="H17" s="3">
        <v>0</v>
      </c>
      <c r="I17" s="3">
        <v>0</v>
      </c>
      <c r="J17" s="3">
        <v>0</v>
      </c>
      <c r="K17" s="3">
        <v>0</v>
      </c>
      <c r="L17" s="3">
        <v>0</v>
      </c>
      <c r="M17" s="42">
        <v>0</v>
      </c>
    </row>
    <row r="18" spans="1:13" ht="16" x14ac:dyDescent="0.4">
      <c r="A18" s="41">
        <v>1022020</v>
      </c>
      <c r="B18" s="2" t="s">
        <v>1599</v>
      </c>
      <c r="C18" s="2" t="s">
        <v>25</v>
      </c>
      <c r="D18" s="3">
        <v>0</v>
      </c>
      <c r="E18" s="3">
        <v>0</v>
      </c>
      <c r="F18" s="3">
        <v>0</v>
      </c>
      <c r="G18" s="3"/>
      <c r="H18" s="3">
        <v>0</v>
      </c>
      <c r="I18" s="3">
        <v>0</v>
      </c>
      <c r="J18" s="3">
        <v>0</v>
      </c>
      <c r="K18" s="3">
        <v>0</v>
      </c>
      <c r="L18" s="3">
        <v>0</v>
      </c>
      <c r="M18" s="42">
        <v>0</v>
      </c>
    </row>
    <row r="19" spans="1:13" ht="16" x14ac:dyDescent="0.4">
      <c r="A19" s="41">
        <v>1022021</v>
      </c>
      <c r="B19" s="2" t="s">
        <v>1953</v>
      </c>
      <c r="C19" s="2" t="s">
        <v>25</v>
      </c>
      <c r="D19" s="3">
        <v>0</v>
      </c>
      <c r="E19" s="3"/>
      <c r="F19" s="3">
        <v>0</v>
      </c>
      <c r="G19" s="3"/>
      <c r="H19" s="3">
        <v>0</v>
      </c>
      <c r="I19" s="3"/>
      <c r="J19" s="3">
        <v>0</v>
      </c>
      <c r="K19" s="3">
        <v>0</v>
      </c>
      <c r="L19" s="3"/>
      <c r="M19" s="42">
        <v>0</v>
      </c>
    </row>
    <row r="20" spans="1:13" ht="16" x14ac:dyDescent="0.4">
      <c r="A20" s="83">
        <v>1022022</v>
      </c>
      <c r="B20" s="84" t="s">
        <v>1954</v>
      </c>
      <c r="C20" s="84" t="s">
        <v>1948</v>
      </c>
      <c r="D20" s="85">
        <v>0</v>
      </c>
      <c r="E20" s="85"/>
      <c r="F20" s="85">
        <v>0</v>
      </c>
      <c r="G20" s="85"/>
      <c r="H20" s="85">
        <v>0</v>
      </c>
      <c r="I20" s="85"/>
      <c r="J20" s="85">
        <v>0</v>
      </c>
      <c r="K20" s="85">
        <v>0</v>
      </c>
      <c r="L20" s="85"/>
      <c r="M20" s="86">
        <v>0</v>
      </c>
    </row>
    <row r="21" spans="1:13" ht="16" x14ac:dyDescent="0.4">
      <c r="A21" s="41">
        <v>1022026</v>
      </c>
      <c r="B21" s="2" t="s">
        <v>1955</v>
      </c>
      <c r="C21" s="2" t="s">
        <v>25</v>
      </c>
      <c r="D21" s="3">
        <v>0</v>
      </c>
      <c r="E21" s="3"/>
      <c r="F21" s="3"/>
      <c r="G21" s="3">
        <v>1</v>
      </c>
      <c r="H21" s="3">
        <v>0</v>
      </c>
      <c r="I21" s="3"/>
      <c r="J21" s="3">
        <v>0</v>
      </c>
      <c r="K21" s="3">
        <v>0</v>
      </c>
      <c r="L21" s="3"/>
      <c r="M21" s="42">
        <v>1</v>
      </c>
    </row>
    <row r="22" spans="1:13" ht="16" x14ac:dyDescent="0.4">
      <c r="A22" s="83">
        <v>1022027</v>
      </c>
      <c r="B22" s="84" t="s">
        <v>1956</v>
      </c>
      <c r="C22" s="84" t="s">
        <v>1948</v>
      </c>
      <c r="D22" s="85">
        <v>0</v>
      </c>
      <c r="E22" s="85">
        <v>0</v>
      </c>
      <c r="F22" s="85">
        <v>0</v>
      </c>
      <c r="G22" s="85">
        <v>0</v>
      </c>
      <c r="H22" s="85">
        <v>0</v>
      </c>
      <c r="I22" s="85">
        <v>0</v>
      </c>
      <c r="J22" s="85">
        <v>0</v>
      </c>
      <c r="K22" s="85" t="s">
        <v>1957</v>
      </c>
      <c r="L22" s="85"/>
      <c r="M22" s="86">
        <v>0</v>
      </c>
    </row>
    <row r="23" spans="1:13" ht="16" x14ac:dyDescent="0.4">
      <c r="A23" s="41">
        <v>1022028</v>
      </c>
      <c r="B23" s="2" t="s">
        <v>1237</v>
      </c>
      <c r="C23" s="2" t="s">
        <v>25</v>
      </c>
      <c r="D23" s="3">
        <v>0</v>
      </c>
      <c r="E23" s="3">
        <v>0</v>
      </c>
      <c r="F23" s="3">
        <v>0</v>
      </c>
      <c r="G23" s="3">
        <v>0</v>
      </c>
      <c r="H23" s="3">
        <v>0</v>
      </c>
      <c r="I23" s="3">
        <v>0</v>
      </c>
      <c r="J23" s="3">
        <v>0</v>
      </c>
      <c r="K23" s="3">
        <v>0</v>
      </c>
      <c r="L23" s="3">
        <v>0</v>
      </c>
      <c r="M23" s="42">
        <v>0</v>
      </c>
    </row>
    <row r="24" spans="1:13" ht="16" x14ac:dyDescent="0.4">
      <c r="A24" s="41">
        <v>1022029</v>
      </c>
      <c r="B24" s="2" t="s">
        <v>1657</v>
      </c>
      <c r="C24" s="2" t="s">
        <v>25</v>
      </c>
      <c r="D24" s="3">
        <v>0</v>
      </c>
      <c r="E24" s="3">
        <v>0</v>
      </c>
      <c r="F24" s="3">
        <v>0</v>
      </c>
      <c r="G24" s="3">
        <v>0</v>
      </c>
      <c r="H24" s="3">
        <v>0</v>
      </c>
      <c r="I24" s="3">
        <v>0</v>
      </c>
      <c r="J24" s="3">
        <v>0</v>
      </c>
      <c r="K24" s="3">
        <v>0</v>
      </c>
      <c r="L24" s="3">
        <v>0</v>
      </c>
      <c r="M24" s="42">
        <v>0</v>
      </c>
    </row>
    <row r="25" spans="1:13" ht="16" x14ac:dyDescent="0.4">
      <c r="A25" s="41">
        <v>1022030</v>
      </c>
      <c r="B25" s="2" t="s">
        <v>1663</v>
      </c>
      <c r="C25" s="2" t="s">
        <v>25</v>
      </c>
      <c r="D25" s="3">
        <v>0</v>
      </c>
      <c r="E25" s="3"/>
      <c r="F25" s="3">
        <v>0</v>
      </c>
      <c r="G25" s="3"/>
      <c r="H25" s="3">
        <v>0</v>
      </c>
      <c r="I25" s="3"/>
      <c r="J25" s="3">
        <v>0</v>
      </c>
      <c r="K25" s="3">
        <v>0</v>
      </c>
      <c r="L25" s="3"/>
      <c r="M25" s="42">
        <v>0</v>
      </c>
    </row>
    <row r="26" spans="1:13" ht="16" x14ac:dyDescent="0.4">
      <c r="A26" s="41">
        <v>1022031</v>
      </c>
      <c r="B26" s="2" t="s">
        <v>1684</v>
      </c>
      <c r="C26" s="2" t="s">
        <v>25</v>
      </c>
      <c r="D26" s="3">
        <v>0</v>
      </c>
      <c r="E26" s="3"/>
      <c r="F26" s="3">
        <v>0</v>
      </c>
      <c r="G26" s="3"/>
      <c r="H26" s="3">
        <v>0</v>
      </c>
      <c r="I26" s="3"/>
      <c r="J26" s="3">
        <v>0</v>
      </c>
      <c r="K26" s="3">
        <v>0</v>
      </c>
      <c r="L26" s="3"/>
      <c r="M26" s="42">
        <v>0</v>
      </c>
    </row>
    <row r="27" spans="1:13" ht="16" x14ac:dyDescent="0.4">
      <c r="A27" s="41">
        <v>1022032</v>
      </c>
      <c r="B27" s="2" t="s">
        <v>1685</v>
      </c>
      <c r="C27" s="2" t="s">
        <v>25</v>
      </c>
      <c r="D27" s="3">
        <v>0</v>
      </c>
      <c r="E27" s="3"/>
      <c r="F27" s="3">
        <v>0</v>
      </c>
      <c r="G27" s="3"/>
      <c r="H27" s="3">
        <v>0</v>
      </c>
      <c r="I27" s="3"/>
      <c r="J27" s="3">
        <v>0</v>
      </c>
      <c r="K27" s="3">
        <v>0</v>
      </c>
      <c r="L27" s="3"/>
      <c r="M27" s="42">
        <v>0</v>
      </c>
    </row>
    <row r="28" spans="1:13" ht="16" x14ac:dyDescent="0.4">
      <c r="A28" s="41">
        <v>1024000</v>
      </c>
      <c r="B28" s="2" t="s">
        <v>1063</v>
      </c>
      <c r="C28" s="2" t="s">
        <v>25</v>
      </c>
      <c r="D28" s="3">
        <v>0</v>
      </c>
      <c r="E28" s="3"/>
      <c r="F28" s="3">
        <v>3</v>
      </c>
      <c r="G28" s="3"/>
      <c r="H28" s="3">
        <v>0</v>
      </c>
      <c r="I28" s="3"/>
      <c r="J28" s="3">
        <v>2</v>
      </c>
      <c r="K28" s="3">
        <v>1</v>
      </c>
      <c r="L28" s="3"/>
      <c r="M28" s="42">
        <v>6</v>
      </c>
    </row>
    <row r="29" spans="1:13" ht="16" x14ac:dyDescent="0.4">
      <c r="A29" s="41">
        <v>1024001</v>
      </c>
      <c r="B29" s="2" t="s">
        <v>700</v>
      </c>
      <c r="C29" s="2" t="s">
        <v>25</v>
      </c>
      <c r="D29" s="3">
        <v>0</v>
      </c>
      <c r="E29" s="3">
        <v>1</v>
      </c>
      <c r="F29" s="3">
        <v>0</v>
      </c>
      <c r="G29" s="3">
        <v>0</v>
      </c>
      <c r="H29" s="3">
        <v>0</v>
      </c>
      <c r="I29" s="3">
        <v>0</v>
      </c>
      <c r="J29" s="3">
        <v>0</v>
      </c>
      <c r="K29" s="3">
        <v>0</v>
      </c>
      <c r="L29" s="3">
        <v>0</v>
      </c>
      <c r="M29" s="42">
        <v>1</v>
      </c>
    </row>
    <row r="30" spans="1:13" ht="16" x14ac:dyDescent="0.4">
      <c r="A30" s="83">
        <v>1024004</v>
      </c>
      <c r="B30" s="84" t="s">
        <v>1958</v>
      </c>
      <c r="C30" s="84" t="s">
        <v>1948</v>
      </c>
      <c r="D30" s="85"/>
      <c r="E30" s="85">
        <v>1</v>
      </c>
      <c r="F30" s="85"/>
      <c r="G30" s="85">
        <v>1</v>
      </c>
      <c r="H30" s="85">
        <v>0</v>
      </c>
      <c r="I30" s="85"/>
      <c r="J30" s="85" t="s">
        <v>1959</v>
      </c>
      <c r="K30" s="85"/>
      <c r="L30" s="85">
        <v>1</v>
      </c>
      <c r="M30" s="86">
        <v>3</v>
      </c>
    </row>
    <row r="31" spans="1:13" ht="16" x14ac:dyDescent="0.4">
      <c r="A31" s="41">
        <v>1024006</v>
      </c>
      <c r="B31" s="2" t="s">
        <v>1960</v>
      </c>
      <c r="C31" s="2" t="s">
        <v>25</v>
      </c>
      <c r="D31" s="3"/>
      <c r="E31" s="3">
        <v>1</v>
      </c>
      <c r="F31" s="3"/>
      <c r="G31" s="3">
        <v>1</v>
      </c>
      <c r="H31" s="3">
        <v>0</v>
      </c>
      <c r="I31" s="3"/>
      <c r="J31" s="3" t="s">
        <v>1959</v>
      </c>
      <c r="K31" s="3"/>
      <c r="L31" s="3">
        <v>1</v>
      </c>
      <c r="M31" s="42">
        <v>3</v>
      </c>
    </row>
    <row r="32" spans="1:13" ht="16" x14ac:dyDescent="0.4">
      <c r="A32" s="83">
        <v>1024010</v>
      </c>
      <c r="B32" s="84" t="s">
        <v>1961</v>
      </c>
      <c r="C32" s="84" t="s">
        <v>1948</v>
      </c>
      <c r="D32" s="85">
        <v>0</v>
      </c>
      <c r="E32" s="85">
        <v>0</v>
      </c>
      <c r="F32" s="85">
        <v>0</v>
      </c>
      <c r="G32" s="85">
        <v>0</v>
      </c>
      <c r="H32" s="85">
        <v>0</v>
      </c>
      <c r="I32" s="85">
        <v>0</v>
      </c>
      <c r="J32" s="85">
        <v>0</v>
      </c>
      <c r="K32" s="85">
        <v>0</v>
      </c>
      <c r="L32" s="85">
        <v>0</v>
      </c>
      <c r="M32" s="86">
        <v>0</v>
      </c>
    </row>
    <row r="33" spans="1:13" ht="16" x14ac:dyDescent="0.4">
      <c r="A33" s="41">
        <v>1024011</v>
      </c>
      <c r="B33" s="2" t="s">
        <v>1962</v>
      </c>
      <c r="C33" s="2" t="s">
        <v>25</v>
      </c>
      <c r="D33" s="3">
        <v>0</v>
      </c>
      <c r="E33" s="3"/>
      <c r="F33" s="3">
        <v>1</v>
      </c>
      <c r="G33" s="3"/>
      <c r="H33" s="3">
        <v>0</v>
      </c>
      <c r="I33" s="3"/>
      <c r="J33" s="3">
        <v>0</v>
      </c>
      <c r="K33" s="3">
        <v>2</v>
      </c>
      <c r="L33" s="3"/>
      <c r="M33" s="42">
        <v>3</v>
      </c>
    </row>
    <row r="34" spans="1:13" ht="16" x14ac:dyDescent="0.4">
      <c r="A34" s="41">
        <v>1024012</v>
      </c>
      <c r="B34" s="2" t="s">
        <v>1963</v>
      </c>
      <c r="C34" s="2" t="s">
        <v>25</v>
      </c>
      <c r="D34" s="3"/>
      <c r="E34" s="3">
        <v>1</v>
      </c>
      <c r="F34" s="3"/>
      <c r="G34" s="3">
        <v>1</v>
      </c>
      <c r="H34" s="3"/>
      <c r="I34" s="3">
        <v>0</v>
      </c>
      <c r="J34" s="3" t="s">
        <v>1959</v>
      </c>
      <c r="K34" s="3"/>
      <c r="L34" s="3">
        <v>1</v>
      </c>
      <c r="M34" s="42">
        <v>3</v>
      </c>
    </row>
    <row r="35" spans="1:13" ht="16" x14ac:dyDescent="0.4">
      <c r="A35" s="83">
        <v>1024016</v>
      </c>
      <c r="B35" s="84" t="s">
        <v>1964</v>
      </c>
      <c r="C35" s="84" t="s">
        <v>1948</v>
      </c>
      <c r="D35" s="85">
        <v>0</v>
      </c>
      <c r="E35" s="85">
        <v>0</v>
      </c>
      <c r="F35" s="85">
        <v>0</v>
      </c>
      <c r="G35" s="85">
        <v>0</v>
      </c>
      <c r="H35" s="85">
        <v>0</v>
      </c>
      <c r="I35" s="85">
        <v>0</v>
      </c>
      <c r="J35" s="85">
        <v>0</v>
      </c>
      <c r="K35" s="85">
        <v>0</v>
      </c>
      <c r="L35" s="85">
        <v>0</v>
      </c>
      <c r="M35" s="86">
        <v>0</v>
      </c>
    </row>
    <row r="36" spans="1:13" ht="16" x14ac:dyDescent="0.4">
      <c r="A36" s="83">
        <v>1024018</v>
      </c>
      <c r="B36" s="84" t="s">
        <v>1965</v>
      </c>
      <c r="C36" s="84" t="s">
        <v>1948</v>
      </c>
      <c r="D36" s="85">
        <v>0</v>
      </c>
      <c r="E36" s="85">
        <v>0</v>
      </c>
      <c r="F36" s="85">
        <v>0</v>
      </c>
      <c r="G36" s="85">
        <v>0</v>
      </c>
      <c r="H36" s="85">
        <v>0</v>
      </c>
      <c r="I36" s="85">
        <v>0</v>
      </c>
      <c r="J36" s="85">
        <v>0</v>
      </c>
      <c r="K36" s="85">
        <v>0</v>
      </c>
      <c r="L36" s="85">
        <v>0</v>
      </c>
      <c r="M36" s="86">
        <v>0</v>
      </c>
    </row>
    <row r="37" spans="1:13" ht="16" x14ac:dyDescent="0.4">
      <c r="A37" s="83">
        <v>1024021</v>
      </c>
      <c r="B37" s="84" t="s">
        <v>1966</v>
      </c>
      <c r="C37" s="84" t="s">
        <v>1948</v>
      </c>
      <c r="D37" s="85">
        <v>0</v>
      </c>
      <c r="E37" s="85">
        <v>0</v>
      </c>
      <c r="F37" s="85">
        <v>0</v>
      </c>
      <c r="G37" s="85">
        <v>0</v>
      </c>
      <c r="H37" s="85">
        <v>0</v>
      </c>
      <c r="I37" s="85">
        <v>0</v>
      </c>
      <c r="J37" s="85">
        <v>0</v>
      </c>
      <c r="K37" s="85">
        <v>0</v>
      </c>
      <c r="L37" s="85">
        <v>0</v>
      </c>
      <c r="M37" s="86">
        <v>0</v>
      </c>
    </row>
    <row r="38" spans="1:13" ht="16" x14ac:dyDescent="0.4">
      <c r="A38" s="41">
        <v>1033000</v>
      </c>
      <c r="B38" s="2" t="s">
        <v>861</v>
      </c>
      <c r="C38" s="2" t="s">
        <v>25</v>
      </c>
      <c r="D38" s="3">
        <v>0</v>
      </c>
      <c r="E38" s="3">
        <v>0</v>
      </c>
      <c r="F38" s="3">
        <v>0</v>
      </c>
      <c r="G38" s="3">
        <v>0</v>
      </c>
      <c r="H38" s="3">
        <v>0</v>
      </c>
      <c r="I38" s="3">
        <v>0</v>
      </c>
      <c r="J38" s="3">
        <v>1</v>
      </c>
      <c r="K38" s="3"/>
      <c r="L38" s="3">
        <v>1</v>
      </c>
      <c r="M38" s="42">
        <v>2</v>
      </c>
    </row>
    <row r="39" spans="1:13" ht="16" x14ac:dyDescent="0.4">
      <c r="A39" s="41">
        <v>1043001</v>
      </c>
      <c r="B39" s="2" t="s">
        <v>1967</v>
      </c>
      <c r="C39" s="2" t="s">
        <v>25</v>
      </c>
      <c r="D39" s="3">
        <v>0</v>
      </c>
      <c r="E39" s="3"/>
      <c r="F39" s="3"/>
      <c r="G39" s="3">
        <v>2</v>
      </c>
      <c r="H39" s="3">
        <v>0</v>
      </c>
      <c r="I39" s="3"/>
      <c r="J39" s="3">
        <v>0</v>
      </c>
      <c r="K39" s="3">
        <v>0</v>
      </c>
      <c r="L39" s="3"/>
      <c r="M39" s="42">
        <v>2</v>
      </c>
    </row>
    <row r="40" spans="1:13" ht="16" x14ac:dyDescent="0.4">
      <c r="A40" s="41">
        <v>1043011</v>
      </c>
      <c r="B40" s="2" t="s">
        <v>1968</v>
      </c>
      <c r="C40" s="2" t="s">
        <v>25</v>
      </c>
      <c r="D40" s="3">
        <v>0</v>
      </c>
      <c r="E40" s="3"/>
      <c r="F40" s="3">
        <v>0</v>
      </c>
      <c r="G40" s="3"/>
      <c r="H40" s="3">
        <v>0</v>
      </c>
      <c r="I40" s="3"/>
      <c r="J40" s="3">
        <v>0</v>
      </c>
      <c r="K40" s="3">
        <v>0</v>
      </c>
      <c r="L40" s="3"/>
      <c r="M40" s="42">
        <v>0</v>
      </c>
    </row>
    <row r="41" spans="1:13" ht="16" x14ac:dyDescent="0.4">
      <c r="A41" s="41">
        <v>1043014</v>
      </c>
      <c r="B41" s="2" t="s">
        <v>925</v>
      </c>
      <c r="C41" s="2" t="s">
        <v>25</v>
      </c>
      <c r="D41" s="3">
        <v>0</v>
      </c>
      <c r="E41" s="3">
        <v>1</v>
      </c>
      <c r="F41" s="3">
        <v>0</v>
      </c>
      <c r="G41" s="3">
        <v>2</v>
      </c>
      <c r="H41" s="3">
        <v>0</v>
      </c>
      <c r="I41" s="3">
        <v>0</v>
      </c>
      <c r="J41" s="3">
        <v>0</v>
      </c>
      <c r="K41" s="3">
        <v>0</v>
      </c>
      <c r="L41" s="3">
        <v>0</v>
      </c>
      <c r="M41" s="42">
        <v>3</v>
      </c>
    </row>
    <row r="42" spans="1:13" ht="16" x14ac:dyDescent="0.4">
      <c r="A42" s="41">
        <v>1043027</v>
      </c>
      <c r="B42" s="2" t="s">
        <v>1969</v>
      </c>
      <c r="C42" s="2" t="s">
        <v>25</v>
      </c>
      <c r="D42" s="3">
        <v>0</v>
      </c>
      <c r="E42" s="3"/>
      <c r="F42" s="3">
        <v>0</v>
      </c>
      <c r="G42" s="3"/>
      <c r="H42" s="3">
        <v>0</v>
      </c>
      <c r="I42" s="3"/>
      <c r="J42" s="3">
        <v>0</v>
      </c>
      <c r="K42" s="3">
        <v>0</v>
      </c>
      <c r="L42" s="3"/>
      <c r="M42" s="42">
        <v>0</v>
      </c>
    </row>
    <row r="43" spans="1:13" ht="16" x14ac:dyDescent="0.4">
      <c r="A43" s="41">
        <v>1047000</v>
      </c>
      <c r="B43" s="2" t="s">
        <v>1145</v>
      </c>
      <c r="C43" s="2" t="s">
        <v>25</v>
      </c>
      <c r="D43" s="3">
        <v>0</v>
      </c>
      <c r="E43" s="3">
        <v>0</v>
      </c>
      <c r="F43" s="3">
        <v>0</v>
      </c>
      <c r="G43" s="3">
        <v>0</v>
      </c>
      <c r="H43" s="3">
        <v>0</v>
      </c>
      <c r="I43" s="3">
        <v>0</v>
      </c>
      <c r="J43" s="3">
        <v>0</v>
      </c>
      <c r="K43" s="3">
        <v>0</v>
      </c>
      <c r="L43" s="3">
        <v>10</v>
      </c>
      <c r="M43" s="42">
        <v>10</v>
      </c>
    </row>
    <row r="44" spans="1:13" ht="16" x14ac:dyDescent="0.4">
      <c r="A44" s="41">
        <v>1053004</v>
      </c>
      <c r="B44" s="2" t="s">
        <v>828</v>
      </c>
      <c r="C44" s="2" t="s">
        <v>25</v>
      </c>
      <c r="D44" s="3">
        <v>0</v>
      </c>
      <c r="E44" s="3">
        <v>2</v>
      </c>
      <c r="F44" s="3">
        <v>0</v>
      </c>
      <c r="G44" s="3">
        <v>0</v>
      </c>
      <c r="H44" s="3">
        <v>0</v>
      </c>
      <c r="I44" s="3">
        <v>0</v>
      </c>
      <c r="J44" s="3">
        <v>0</v>
      </c>
      <c r="K44" s="3">
        <v>0</v>
      </c>
      <c r="L44" s="3">
        <v>0</v>
      </c>
      <c r="M44" s="42">
        <v>2</v>
      </c>
    </row>
    <row r="45" spans="1:13" ht="16" x14ac:dyDescent="0.4">
      <c r="A45" s="41">
        <v>1053007</v>
      </c>
      <c r="B45" s="2" t="s">
        <v>1123</v>
      </c>
      <c r="C45" s="2" t="s">
        <v>25</v>
      </c>
      <c r="D45" s="3"/>
      <c r="E45" s="3">
        <v>2</v>
      </c>
      <c r="F45" s="3"/>
      <c r="G45" s="3">
        <v>2</v>
      </c>
      <c r="H45" s="3"/>
      <c r="I45" s="3">
        <v>2</v>
      </c>
      <c r="J45" s="3"/>
      <c r="K45" s="3"/>
      <c r="L45" s="3">
        <v>2</v>
      </c>
      <c r="M45" s="42">
        <v>8</v>
      </c>
    </row>
    <row r="46" spans="1:13" ht="16" x14ac:dyDescent="0.4">
      <c r="A46" s="83">
        <v>1053008</v>
      </c>
      <c r="B46" s="84" t="s">
        <v>1970</v>
      </c>
      <c r="C46" s="84" t="s">
        <v>1948</v>
      </c>
      <c r="D46" s="85">
        <v>0</v>
      </c>
      <c r="E46" s="85"/>
      <c r="F46" s="85">
        <v>0</v>
      </c>
      <c r="G46" s="85"/>
      <c r="H46" s="85">
        <v>0</v>
      </c>
      <c r="I46" s="85"/>
      <c r="J46" s="85">
        <v>0</v>
      </c>
      <c r="K46" s="85">
        <v>0</v>
      </c>
      <c r="L46" s="85"/>
      <c r="M46" s="86">
        <v>0</v>
      </c>
    </row>
    <row r="47" spans="1:13" ht="16" x14ac:dyDescent="0.4">
      <c r="A47" s="41">
        <v>1053011</v>
      </c>
      <c r="B47" s="2" t="s">
        <v>1328</v>
      </c>
      <c r="C47" s="2" t="s">
        <v>25</v>
      </c>
      <c r="D47" s="3">
        <v>0</v>
      </c>
      <c r="E47" s="3">
        <v>0</v>
      </c>
      <c r="F47" s="3">
        <v>0</v>
      </c>
      <c r="G47" s="3">
        <v>0</v>
      </c>
      <c r="H47" s="3">
        <v>0</v>
      </c>
      <c r="I47" s="3">
        <v>0</v>
      </c>
      <c r="J47" s="3">
        <v>0</v>
      </c>
      <c r="K47" s="3">
        <v>0</v>
      </c>
      <c r="L47" s="3">
        <v>0</v>
      </c>
      <c r="M47" s="42">
        <v>0</v>
      </c>
    </row>
    <row r="48" spans="1:13" ht="16" x14ac:dyDescent="0.4">
      <c r="A48" s="83">
        <v>1053014</v>
      </c>
      <c r="B48" s="84" t="s">
        <v>1971</v>
      </c>
      <c r="C48" s="84" t="s">
        <v>1948</v>
      </c>
      <c r="D48" s="85">
        <v>0</v>
      </c>
      <c r="E48" s="85">
        <v>0</v>
      </c>
      <c r="F48" s="85">
        <v>0</v>
      </c>
      <c r="G48" s="85">
        <v>0</v>
      </c>
      <c r="H48" s="85">
        <v>0</v>
      </c>
      <c r="I48" s="85">
        <v>0</v>
      </c>
      <c r="J48" s="85">
        <v>0</v>
      </c>
      <c r="K48" s="85">
        <v>0</v>
      </c>
      <c r="L48" s="85">
        <v>0</v>
      </c>
      <c r="M48" s="86">
        <v>0</v>
      </c>
    </row>
    <row r="49" spans="1:13" ht="16" x14ac:dyDescent="0.4">
      <c r="A49" s="41">
        <v>1053015</v>
      </c>
      <c r="B49" s="2" t="s">
        <v>1329</v>
      </c>
      <c r="C49" s="2" t="s">
        <v>25</v>
      </c>
      <c r="D49" s="3">
        <v>0</v>
      </c>
      <c r="E49" s="3">
        <v>0</v>
      </c>
      <c r="F49" s="3">
        <v>0</v>
      </c>
      <c r="G49" s="3">
        <v>0</v>
      </c>
      <c r="H49" s="3">
        <v>0</v>
      </c>
      <c r="I49" s="3">
        <v>0</v>
      </c>
      <c r="J49" s="3">
        <v>0</v>
      </c>
      <c r="K49" s="3">
        <v>0</v>
      </c>
      <c r="L49" s="3">
        <v>0</v>
      </c>
      <c r="M49" s="42">
        <v>0</v>
      </c>
    </row>
    <row r="50" spans="1:13" ht="16" x14ac:dyDescent="0.4">
      <c r="A50" s="41">
        <v>1053016</v>
      </c>
      <c r="B50" s="2" t="s">
        <v>1412</v>
      </c>
      <c r="C50" s="2" t="s">
        <v>25</v>
      </c>
      <c r="D50" s="3">
        <v>0</v>
      </c>
      <c r="E50" s="3"/>
      <c r="F50" s="3">
        <v>0</v>
      </c>
      <c r="G50" s="3"/>
      <c r="H50" s="3">
        <v>0</v>
      </c>
      <c r="I50" s="3"/>
      <c r="J50" s="3">
        <v>0</v>
      </c>
      <c r="K50" s="3">
        <v>0</v>
      </c>
      <c r="L50" s="3"/>
      <c r="M50" s="42">
        <v>0</v>
      </c>
    </row>
    <row r="51" spans="1:13" ht="16" x14ac:dyDescent="0.4">
      <c r="A51" s="41">
        <v>1053017</v>
      </c>
      <c r="B51" s="2" t="s">
        <v>955</v>
      </c>
      <c r="C51" s="2" t="s">
        <v>25</v>
      </c>
      <c r="D51" s="3">
        <v>1</v>
      </c>
      <c r="E51" s="3">
        <v>1</v>
      </c>
      <c r="F51" s="3">
        <v>0</v>
      </c>
      <c r="G51" s="3">
        <v>1</v>
      </c>
      <c r="H51" s="3">
        <v>0</v>
      </c>
      <c r="I51" s="3">
        <v>0</v>
      </c>
      <c r="J51" s="3">
        <v>0</v>
      </c>
      <c r="K51" s="3">
        <v>0</v>
      </c>
      <c r="L51" s="3">
        <v>0</v>
      </c>
      <c r="M51" s="42">
        <v>3</v>
      </c>
    </row>
    <row r="52" spans="1:13" ht="16" x14ac:dyDescent="0.4">
      <c r="A52" s="83">
        <v>1053019</v>
      </c>
      <c r="B52" s="84" t="s">
        <v>1972</v>
      </c>
      <c r="C52" s="84" t="s">
        <v>1948</v>
      </c>
      <c r="D52" s="85"/>
      <c r="E52" s="85">
        <v>1</v>
      </c>
      <c r="F52" s="85">
        <v>0</v>
      </c>
      <c r="G52" s="85">
        <v>0</v>
      </c>
      <c r="H52" s="85">
        <v>0</v>
      </c>
      <c r="I52" s="85">
        <v>0</v>
      </c>
      <c r="J52" s="85">
        <v>0</v>
      </c>
      <c r="K52" s="85" t="s">
        <v>1973</v>
      </c>
      <c r="L52" s="85" t="s">
        <v>1973</v>
      </c>
      <c r="M52" s="86">
        <v>1</v>
      </c>
    </row>
    <row r="53" spans="1:13" ht="16" x14ac:dyDescent="0.4">
      <c r="A53" s="41">
        <v>1053021</v>
      </c>
      <c r="B53" s="2" t="s">
        <v>1519</v>
      </c>
      <c r="C53" s="2" t="s">
        <v>25</v>
      </c>
      <c r="D53" s="3">
        <v>0</v>
      </c>
      <c r="E53" s="3">
        <v>0</v>
      </c>
      <c r="F53" s="3">
        <v>0</v>
      </c>
      <c r="G53" s="3">
        <v>0</v>
      </c>
      <c r="H53" s="3">
        <v>0</v>
      </c>
      <c r="I53" s="3">
        <v>0</v>
      </c>
      <c r="J53" s="3">
        <v>0</v>
      </c>
      <c r="K53" s="3">
        <v>0</v>
      </c>
      <c r="L53" s="3">
        <v>0</v>
      </c>
      <c r="M53" s="42">
        <v>0</v>
      </c>
    </row>
    <row r="54" spans="1:13" ht="16" x14ac:dyDescent="0.4">
      <c r="A54" s="41">
        <v>1053023</v>
      </c>
      <c r="B54" s="2" t="s">
        <v>1582</v>
      </c>
      <c r="C54" s="2" t="s">
        <v>25</v>
      </c>
      <c r="D54" s="3">
        <v>0</v>
      </c>
      <c r="E54" s="3"/>
      <c r="F54" s="3">
        <v>0</v>
      </c>
      <c r="G54" s="3"/>
      <c r="H54" s="3">
        <v>0</v>
      </c>
      <c r="I54" s="3"/>
      <c r="J54" s="3">
        <v>0</v>
      </c>
      <c r="K54" s="3">
        <v>0</v>
      </c>
      <c r="L54" s="3"/>
      <c r="M54" s="42">
        <v>0</v>
      </c>
    </row>
    <row r="55" spans="1:13" ht="16" x14ac:dyDescent="0.4">
      <c r="A55" s="41">
        <v>1053024</v>
      </c>
      <c r="B55" s="2" t="s">
        <v>1624</v>
      </c>
      <c r="C55" s="2" t="s">
        <v>25</v>
      </c>
      <c r="D55" s="3">
        <v>0</v>
      </c>
      <c r="E55" s="3"/>
      <c r="F55" s="3">
        <v>0</v>
      </c>
      <c r="G55" s="3"/>
      <c r="H55" s="3">
        <v>0</v>
      </c>
      <c r="I55" s="3"/>
      <c r="J55" s="3">
        <v>0</v>
      </c>
      <c r="K55" s="3">
        <v>0</v>
      </c>
      <c r="L55" s="3"/>
      <c r="M55" s="42">
        <v>0</v>
      </c>
    </row>
    <row r="56" spans="1:13" ht="16" x14ac:dyDescent="0.4">
      <c r="A56" s="83">
        <v>1053025</v>
      </c>
      <c r="B56" s="84" t="s">
        <v>1974</v>
      </c>
      <c r="C56" s="84" t="s">
        <v>1948</v>
      </c>
      <c r="D56" s="85">
        <v>1</v>
      </c>
      <c r="E56" s="85"/>
      <c r="F56" s="85"/>
      <c r="G56" s="85">
        <v>1</v>
      </c>
      <c r="H56" s="85"/>
      <c r="I56" s="85">
        <v>1</v>
      </c>
      <c r="J56" s="85"/>
      <c r="K56" s="85"/>
      <c r="L56" s="85"/>
      <c r="M56" s="86">
        <v>3</v>
      </c>
    </row>
    <row r="57" spans="1:13" ht="16" x14ac:dyDescent="0.4">
      <c r="A57" s="41">
        <v>1053026</v>
      </c>
      <c r="B57" s="2" t="s">
        <v>1975</v>
      </c>
      <c r="C57" s="2" t="s">
        <v>25</v>
      </c>
      <c r="D57" s="3">
        <v>0</v>
      </c>
      <c r="E57" s="3"/>
      <c r="F57" s="3">
        <v>0</v>
      </c>
      <c r="G57" s="3"/>
      <c r="H57" s="3">
        <v>0</v>
      </c>
      <c r="I57" s="3"/>
      <c r="J57" s="3">
        <v>0</v>
      </c>
      <c r="K57" s="3">
        <v>0</v>
      </c>
      <c r="L57" s="3"/>
      <c r="M57" s="42">
        <v>0</v>
      </c>
    </row>
    <row r="58" spans="1:13" ht="16" x14ac:dyDescent="0.4">
      <c r="A58" s="41">
        <v>1053027</v>
      </c>
      <c r="B58" s="2" t="s">
        <v>1976</v>
      </c>
      <c r="C58" s="2" t="s">
        <v>25</v>
      </c>
      <c r="D58" s="3">
        <v>0</v>
      </c>
      <c r="E58" s="3"/>
      <c r="F58" s="3">
        <v>0</v>
      </c>
      <c r="G58" s="3"/>
      <c r="H58" s="3">
        <v>0</v>
      </c>
      <c r="I58" s="3"/>
      <c r="J58" s="3">
        <v>0</v>
      </c>
      <c r="K58" s="3">
        <v>0</v>
      </c>
      <c r="L58" s="3"/>
      <c r="M58" s="42">
        <v>0</v>
      </c>
    </row>
    <row r="59" spans="1:13" ht="16" x14ac:dyDescent="0.4">
      <c r="A59" s="41">
        <v>1053028</v>
      </c>
      <c r="B59" s="2" t="s">
        <v>1977</v>
      </c>
      <c r="C59" s="2" t="s">
        <v>25</v>
      </c>
      <c r="D59" s="3">
        <v>0</v>
      </c>
      <c r="E59" s="3"/>
      <c r="F59" s="3">
        <v>0</v>
      </c>
      <c r="G59" s="3"/>
      <c r="H59" s="3">
        <v>0</v>
      </c>
      <c r="I59" s="3"/>
      <c r="J59" s="3">
        <v>0</v>
      </c>
      <c r="K59" s="3">
        <v>0</v>
      </c>
      <c r="L59" s="3"/>
      <c r="M59" s="42">
        <v>0</v>
      </c>
    </row>
    <row r="60" spans="1:13" ht="16" x14ac:dyDescent="0.4">
      <c r="A60" s="41">
        <v>1053030</v>
      </c>
      <c r="B60" s="2" t="s">
        <v>1978</v>
      </c>
      <c r="C60" s="2" t="s">
        <v>25</v>
      </c>
      <c r="D60" s="3">
        <v>0</v>
      </c>
      <c r="E60" s="3"/>
      <c r="F60" s="3">
        <v>0</v>
      </c>
      <c r="G60" s="3"/>
      <c r="H60" s="3">
        <v>0</v>
      </c>
      <c r="I60" s="3"/>
      <c r="J60" s="3">
        <v>0</v>
      </c>
      <c r="K60" s="3">
        <v>0</v>
      </c>
      <c r="L60" s="3"/>
      <c r="M60" s="42">
        <v>0</v>
      </c>
    </row>
    <row r="61" spans="1:13" ht="16" x14ac:dyDescent="0.4">
      <c r="A61" s="83">
        <v>1053031</v>
      </c>
      <c r="B61" s="84" t="s">
        <v>1979</v>
      </c>
      <c r="C61" s="84" t="s">
        <v>1948</v>
      </c>
      <c r="D61" s="85">
        <v>0</v>
      </c>
      <c r="E61" s="85">
        <v>0</v>
      </c>
      <c r="F61" s="85">
        <v>0</v>
      </c>
      <c r="G61" s="85">
        <v>0</v>
      </c>
      <c r="H61" s="85">
        <v>0</v>
      </c>
      <c r="I61" s="85">
        <v>0</v>
      </c>
      <c r="J61" s="85">
        <v>0</v>
      </c>
      <c r="K61" s="85">
        <v>0</v>
      </c>
      <c r="L61" s="85">
        <v>0</v>
      </c>
      <c r="M61" s="86">
        <v>0</v>
      </c>
    </row>
    <row r="62" spans="1:13" ht="16" x14ac:dyDescent="0.4">
      <c r="A62" s="83">
        <v>1053032</v>
      </c>
      <c r="B62" s="84" t="s">
        <v>1980</v>
      </c>
      <c r="C62" s="84" t="s">
        <v>1948</v>
      </c>
      <c r="D62" s="85">
        <v>0</v>
      </c>
      <c r="E62" s="85"/>
      <c r="F62" s="85">
        <v>0</v>
      </c>
      <c r="G62" s="85"/>
      <c r="H62" s="85">
        <v>0</v>
      </c>
      <c r="I62" s="85"/>
      <c r="J62" s="85">
        <v>0</v>
      </c>
      <c r="K62" s="85">
        <v>0</v>
      </c>
      <c r="L62" s="85"/>
      <c r="M62" s="86">
        <v>0</v>
      </c>
    </row>
    <row r="63" spans="1:13" ht="16" x14ac:dyDescent="0.4">
      <c r="A63" s="41">
        <v>1058000</v>
      </c>
      <c r="B63" s="2" t="s">
        <v>1481</v>
      </c>
      <c r="C63" s="2" t="s">
        <v>25</v>
      </c>
      <c r="D63" s="3">
        <v>0</v>
      </c>
      <c r="E63" s="3">
        <v>0</v>
      </c>
      <c r="F63" s="3">
        <v>0</v>
      </c>
      <c r="G63" s="3">
        <v>0</v>
      </c>
      <c r="H63" s="3">
        <v>0</v>
      </c>
      <c r="I63" s="3">
        <v>0</v>
      </c>
      <c r="J63" s="3">
        <v>0</v>
      </c>
      <c r="K63" s="3">
        <v>0</v>
      </c>
      <c r="L63" s="3">
        <v>0</v>
      </c>
      <c r="M63" s="42">
        <v>0</v>
      </c>
    </row>
    <row r="64" spans="1:13" ht="16" x14ac:dyDescent="0.4">
      <c r="A64" s="41">
        <v>1058001</v>
      </c>
      <c r="B64" s="2" t="s">
        <v>1981</v>
      </c>
      <c r="C64" s="2" t="s">
        <v>25</v>
      </c>
      <c r="D64" s="3">
        <v>0</v>
      </c>
      <c r="E64" s="3"/>
      <c r="F64" s="3"/>
      <c r="G64" s="3">
        <v>2</v>
      </c>
      <c r="H64" s="3">
        <v>0</v>
      </c>
      <c r="I64" s="3"/>
      <c r="J64" s="3">
        <v>0</v>
      </c>
      <c r="K64" s="3">
        <v>0</v>
      </c>
      <c r="L64" s="3"/>
      <c r="M64" s="42">
        <v>2</v>
      </c>
    </row>
    <row r="65" spans="1:13" ht="16" x14ac:dyDescent="0.4">
      <c r="A65" s="41">
        <v>1058002</v>
      </c>
      <c r="B65" s="2" t="s">
        <v>1982</v>
      </c>
      <c r="C65" s="2" t="s">
        <v>25</v>
      </c>
      <c r="D65" s="3"/>
      <c r="E65" s="3">
        <v>0</v>
      </c>
      <c r="F65" s="3"/>
      <c r="G65" s="3">
        <v>0</v>
      </c>
      <c r="H65" s="3"/>
      <c r="I65" s="3">
        <v>0</v>
      </c>
      <c r="J65" s="3">
        <v>0</v>
      </c>
      <c r="K65" s="3"/>
      <c r="L65" s="3">
        <v>0</v>
      </c>
      <c r="M65" s="42">
        <v>0</v>
      </c>
    </row>
    <row r="66" spans="1:13" ht="16" x14ac:dyDescent="0.4">
      <c r="A66" s="41">
        <v>1058009</v>
      </c>
      <c r="B66" s="2" t="s">
        <v>1983</v>
      </c>
      <c r="C66" s="2" t="s">
        <v>25</v>
      </c>
      <c r="D66" s="3">
        <v>0</v>
      </c>
      <c r="E66" s="3"/>
      <c r="F66" s="3">
        <v>0</v>
      </c>
      <c r="G66" s="3"/>
      <c r="H66" s="3">
        <v>0</v>
      </c>
      <c r="I66" s="3"/>
      <c r="J66" s="3">
        <v>0</v>
      </c>
      <c r="K66" s="3">
        <v>0</v>
      </c>
      <c r="L66" s="3"/>
      <c r="M66" s="42">
        <v>0</v>
      </c>
    </row>
    <row r="67" spans="1:13" ht="16" x14ac:dyDescent="0.4">
      <c r="A67" s="41">
        <v>1058011</v>
      </c>
      <c r="B67" s="2" t="s">
        <v>1984</v>
      </c>
      <c r="C67" s="2" t="s">
        <v>25</v>
      </c>
      <c r="D67" s="3">
        <v>0</v>
      </c>
      <c r="E67" s="3"/>
      <c r="F67" s="3">
        <v>0</v>
      </c>
      <c r="G67" s="3"/>
      <c r="H67" s="3">
        <v>0</v>
      </c>
      <c r="I67" s="3"/>
      <c r="J67" s="3">
        <v>0</v>
      </c>
      <c r="K67" s="3">
        <v>0</v>
      </c>
      <c r="L67" s="3"/>
      <c r="M67" s="42">
        <v>0</v>
      </c>
    </row>
    <row r="68" spans="1:13" ht="16" x14ac:dyDescent="0.4">
      <c r="A68" s="41">
        <v>1059000</v>
      </c>
      <c r="B68" s="2" t="s">
        <v>397</v>
      </c>
      <c r="C68" s="2" t="s">
        <v>25</v>
      </c>
      <c r="D68" s="3">
        <v>0</v>
      </c>
      <c r="E68" s="3">
        <v>0</v>
      </c>
      <c r="F68" s="3">
        <v>0</v>
      </c>
      <c r="G68" s="3">
        <v>0</v>
      </c>
      <c r="H68" s="3">
        <v>0</v>
      </c>
      <c r="I68" s="3">
        <v>0</v>
      </c>
      <c r="J68" s="3">
        <v>1</v>
      </c>
      <c r="K68" s="3"/>
      <c r="L68" s="3">
        <v>1</v>
      </c>
      <c r="M68" s="42">
        <v>2</v>
      </c>
    </row>
    <row r="69" spans="1:13" ht="16" x14ac:dyDescent="0.4">
      <c r="A69" s="41">
        <v>1059004</v>
      </c>
      <c r="B69" s="2" t="s">
        <v>1420</v>
      </c>
      <c r="C69" s="2" t="s">
        <v>25</v>
      </c>
      <c r="D69" s="3">
        <v>0</v>
      </c>
      <c r="E69" s="3"/>
      <c r="F69" s="3">
        <v>0</v>
      </c>
      <c r="G69" s="3"/>
      <c r="H69" s="3">
        <v>0</v>
      </c>
      <c r="I69" s="3"/>
      <c r="J69" s="3">
        <v>0</v>
      </c>
      <c r="K69" s="3"/>
      <c r="L69" s="3">
        <v>0</v>
      </c>
      <c r="M69" s="42">
        <v>0</v>
      </c>
    </row>
    <row r="70" spans="1:13" ht="16" x14ac:dyDescent="0.4">
      <c r="A70" s="41">
        <v>1059012</v>
      </c>
      <c r="B70" s="2" t="s">
        <v>1677</v>
      </c>
      <c r="C70" s="2" t="s">
        <v>25</v>
      </c>
      <c r="D70" s="3">
        <v>0</v>
      </c>
      <c r="E70" s="3"/>
      <c r="F70" s="3">
        <v>0</v>
      </c>
      <c r="G70" s="3"/>
      <c r="H70" s="3"/>
      <c r="I70" s="3">
        <v>0</v>
      </c>
      <c r="J70" s="3">
        <v>0</v>
      </c>
      <c r="K70" s="3">
        <v>0</v>
      </c>
      <c r="L70" s="3"/>
      <c r="M70" s="42">
        <v>0</v>
      </c>
    </row>
    <row r="71" spans="1:13" ht="16" x14ac:dyDescent="0.4">
      <c r="A71" s="83">
        <v>1060003</v>
      </c>
      <c r="B71" s="84" t="s">
        <v>1985</v>
      </c>
      <c r="C71" s="84" t="s">
        <v>1948</v>
      </c>
      <c r="D71" s="85">
        <v>0</v>
      </c>
      <c r="E71" s="85"/>
      <c r="F71" s="85">
        <v>0</v>
      </c>
      <c r="G71" s="85"/>
      <c r="H71" s="85">
        <v>0</v>
      </c>
      <c r="I71" s="85"/>
      <c r="J71" s="85">
        <v>0</v>
      </c>
      <c r="K71" s="85">
        <v>0</v>
      </c>
      <c r="L71" s="85"/>
      <c r="M71" s="86">
        <v>0</v>
      </c>
    </row>
    <row r="72" spans="1:13" ht="16" x14ac:dyDescent="0.4">
      <c r="A72" s="41">
        <v>1060004</v>
      </c>
      <c r="B72" s="2" t="s">
        <v>1986</v>
      </c>
      <c r="C72" s="2" t="s">
        <v>25</v>
      </c>
      <c r="D72" s="3">
        <v>0</v>
      </c>
      <c r="E72" s="3"/>
      <c r="F72" s="3">
        <v>0</v>
      </c>
      <c r="G72" s="3"/>
      <c r="H72" s="3">
        <v>0</v>
      </c>
      <c r="I72" s="3"/>
      <c r="J72" s="3">
        <v>0</v>
      </c>
      <c r="K72" s="3">
        <v>0</v>
      </c>
      <c r="L72" s="3"/>
      <c r="M72" s="42">
        <v>0</v>
      </c>
    </row>
    <row r="73" spans="1:13" ht="16" x14ac:dyDescent="0.4">
      <c r="A73" s="41">
        <v>1060005</v>
      </c>
      <c r="B73" s="2" t="s">
        <v>1634</v>
      </c>
      <c r="C73" s="2" t="s">
        <v>25</v>
      </c>
      <c r="D73" s="3">
        <v>0</v>
      </c>
      <c r="E73" s="3">
        <v>0</v>
      </c>
      <c r="F73" s="3">
        <v>0</v>
      </c>
      <c r="G73" s="3">
        <v>0</v>
      </c>
      <c r="H73" s="3">
        <v>0</v>
      </c>
      <c r="I73" s="3">
        <v>0</v>
      </c>
      <c r="J73" s="3">
        <v>0</v>
      </c>
      <c r="K73" s="3">
        <v>0</v>
      </c>
      <c r="L73" s="3">
        <v>0</v>
      </c>
      <c r="M73" s="42">
        <v>0</v>
      </c>
    </row>
    <row r="74" spans="1:13" ht="16" x14ac:dyDescent="0.4">
      <c r="A74" s="41">
        <v>1060006</v>
      </c>
      <c r="B74" s="2" t="s">
        <v>607</v>
      </c>
      <c r="C74" s="2" t="s">
        <v>25</v>
      </c>
      <c r="D74" s="3">
        <v>0</v>
      </c>
      <c r="E74" s="3">
        <v>0</v>
      </c>
      <c r="F74" s="3">
        <v>0</v>
      </c>
      <c r="G74" s="3">
        <v>0</v>
      </c>
      <c r="H74" s="3">
        <v>0</v>
      </c>
      <c r="I74" s="3">
        <v>0</v>
      </c>
      <c r="J74" s="3">
        <v>0</v>
      </c>
      <c r="K74" s="3">
        <v>0</v>
      </c>
      <c r="L74" s="3">
        <v>0</v>
      </c>
      <c r="M74" s="42">
        <v>0</v>
      </c>
    </row>
    <row r="75" spans="1:13" ht="16" x14ac:dyDescent="0.4">
      <c r="A75" s="41">
        <v>1060008</v>
      </c>
      <c r="B75" s="2" t="s">
        <v>1696</v>
      </c>
      <c r="C75" s="2" t="s">
        <v>25</v>
      </c>
      <c r="D75" s="3">
        <v>0</v>
      </c>
      <c r="E75" s="3">
        <v>0</v>
      </c>
      <c r="F75" s="3">
        <v>0</v>
      </c>
      <c r="G75" s="3">
        <v>0</v>
      </c>
      <c r="H75" s="3">
        <v>0</v>
      </c>
      <c r="I75" s="3">
        <v>0</v>
      </c>
      <c r="J75" s="3">
        <v>0</v>
      </c>
      <c r="K75" s="3">
        <v>0</v>
      </c>
      <c r="L75" s="3">
        <v>0</v>
      </c>
      <c r="M75" s="42">
        <v>0</v>
      </c>
    </row>
    <row r="76" spans="1:13" ht="16" x14ac:dyDescent="0.4">
      <c r="A76" s="41">
        <v>1063003</v>
      </c>
      <c r="B76" s="2" t="s">
        <v>1483</v>
      </c>
      <c r="C76" s="2" t="s">
        <v>25</v>
      </c>
      <c r="D76" s="3">
        <v>0</v>
      </c>
      <c r="E76" s="3">
        <v>0</v>
      </c>
      <c r="F76" s="3">
        <v>0</v>
      </c>
      <c r="G76" s="3">
        <v>0</v>
      </c>
      <c r="H76" s="3">
        <v>0</v>
      </c>
      <c r="I76" s="3">
        <v>0</v>
      </c>
      <c r="J76" s="3">
        <v>0</v>
      </c>
      <c r="K76" s="3">
        <v>0</v>
      </c>
      <c r="L76" s="3">
        <v>0</v>
      </c>
      <c r="M76" s="42">
        <v>0</v>
      </c>
    </row>
    <row r="77" spans="1:13" ht="16" x14ac:dyDescent="0.4">
      <c r="A77" s="41">
        <v>1063005</v>
      </c>
      <c r="B77" s="2" t="s">
        <v>1530</v>
      </c>
      <c r="C77" s="2" t="s">
        <v>25</v>
      </c>
      <c r="D77" s="3">
        <v>0</v>
      </c>
      <c r="E77" s="3"/>
      <c r="F77" s="3">
        <v>0</v>
      </c>
      <c r="G77" s="3"/>
      <c r="H77" s="3">
        <v>0</v>
      </c>
      <c r="I77" s="3"/>
      <c r="J77" s="3">
        <v>0</v>
      </c>
      <c r="K77" s="3">
        <v>0</v>
      </c>
      <c r="L77" s="3"/>
      <c r="M77" s="42">
        <v>0</v>
      </c>
    </row>
    <row r="78" spans="1:13" ht="16" x14ac:dyDescent="0.4">
      <c r="A78" s="41">
        <v>1063008</v>
      </c>
      <c r="B78" s="2" t="s">
        <v>1431</v>
      </c>
      <c r="C78" s="2" t="s">
        <v>25</v>
      </c>
      <c r="D78" s="3">
        <v>0</v>
      </c>
      <c r="E78" s="3"/>
      <c r="F78" s="3">
        <v>0</v>
      </c>
      <c r="G78" s="3"/>
      <c r="H78" s="3">
        <v>0</v>
      </c>
      <c r="I78" s="3"/>
      <c r="J78" s="3">
        <v>0</v>
      </c>
      <c r="K78" s="3">
        <v>0</v>
      </c>
      <c r="L78" s="3"/>
      <c r="M78" s="42">
        <v>0</v>
      </c>
    </row>
    <row r="79" spans="1:13" ht="16" x14ac:dyDescent="0.4">
      <c r="A79" s="41">
        <v>1066000</v>
      </c>
      <c r="B79" s="2" t="s">
        <v>965</v>
      </c>
      <c r="C79" s="2" t="s">
        <v>25</v>
      </c>
      <c r="D79" s="3">
        <v>0</v>
      </c>
      <c r="E79" s="3">
        <v>1</v>
      </c>
      <c r="F79" s="3">
        <v>0</v>
      </c>
      <c r="G79" s="3">
        <v>2</v>
      </c>
      <c r="H79" s="3">
        <v>0</v>
      </c>
      <c r="I79" s="3">
        <v>0</v>
      </c>
      <c r="J79" s="3">
        <v>0</v>
      </c>
      <c r="K79" s="3">
        <v>0</v>
      </c>
      <c r="L79" s="3">
        <v>0</v>
      </c>
      <c r="M79" s="42">
        <v>3</v>
      </c>
    </row>
    <row r="80" spans="1:13" ht="16" x14ac:dyDescent="0.4">
      <c r="A80" s="41">
        <v>1066001</v>
      </c>
      <c r="B80" s="2" t="s">
        <v>1484</v>
      </c>
      <c r="C80" s="2" t="s">
        <v>25</v>
      </c>
      <c r="D80" s="3">
        <v>0</v>
      </c>
      <c r="E80" s="3">
        <v>0</v>
      </c>
      <c r="F80" s="3">
        <v>0</v>
      </c>
      <c r="G80" s="3">
        <v>0</v>
      </c>
      <c r="H80" s="3">
        <v>0</v>
      </c>
      <c r="I80" s="3">
        <v>0</v>
      </c>
      <c r="J80" s="3">
        <v>0</v>
      </c>
      <c r="K80" s="3">
        <v>0</v>
      </c>
      <c r="L80" s="3">
        <v>0</v>
      </c>
      <c r="M80" s="42">
        <v>0</v>
      </c>
    </row>
    <row r="81" spans="1:13" ht="16" x14ac:dyDescent="0.4">
      <c r="A81" s="41">
        <v>1066004</v>
      </c>
      <c r="B81" s="2" t="s">
        <v>722</v>
      </c>
      <c r="C81" s="2" t="s">
        <v>25</v>
      </c>
      <c r="D81" s="3">
        <v>0</v>
      </c>
      <c r="E81" s="3">
        <v>1</v>
      </c>
      <c r="F81" s="3">
        <v>0</v>
      </c>
      <c r="G81" s="3">
        <v>0</v>
      </c>
      <c r="H81" s="3">
        <v>0</v>
      </c>
      <c r="I81" s="3">
        <v>0</v>
      </c>
      <c r="J81" s="3">
        <v>0</v>
      </c>
      <c r="K81" s="3">
        <v>0</v>
      </c>
      <c r="L81" s="3">
        <v>0</v>
      </c>
      <c r="M81" s="42">
        <v>1</v>
      </c>
    </row>
    <row r="82" spans="1:13" ht="16" x14ac:dyDescent="0.4">
      <c r="A82" s="41">
        <v>1066005</v>
      </c>
      <c r="B82" s="2" t="s">
        <v>1239</v>
      </c>
      <c r="C82" s="2" t="s">
        <v>25</v>
      </c>
      <c r="D82" s="3">
        <v>0</v>
      </c>
      <c r="E82" s="3"/>
      <c r="F82" s="3">
        <v>0</v>
      </c>
      <c r="G82" s="3"/>
      <c r="H82" s="3">
        <v>0</v>
      </c>
      <c r="I82" s="3"/>
      <c r="J82" s="3">
        <v>0</v>
      </c>
      <c r="K82" s="3">
        <v>0</v>
      </c>
      <c r="L82" s="3"/>
      <c r="M82" s="42">
        <v>0</v>
      </c>
    </row>
    <row r="83" spans="1:13" ht="16" x14ac:dyDescent="0.4">
      <c r="A83" s="41">
        <v>1068003</v>
      </c>
      <c r="B83" s="2" t="s">
        <v>175</v>
      </c>
      <c r="C83" s="2" t="s">
        <v>25</v>
      </c>
      <c r="D83" s="3"/>
      <c r="E83" s="3">
        <v>1</v>
      </c>
      <c r="F83" s="3"/>
      <c r="G83" s="3">
        <v>1</v>
      </c>
      <c r="H83" s="3">
        <v>0</v>
      </c>
      <c r="I83" s="3">
        <v>0</v>
      </c>
      <c r="J83" s="3">
        <v>0</v>
      </c>
      <c r="K83" s="3">
        <v>0</v>
      </c>
      <c r="L83" s="3">
        <v>0</v>
      </c>
      <c r="M83" s="42">
        <v>2</v>
      </c>
    </row>
    <row r="84" spans="1:13" ht="16" x14ac:dyDescent="0.4">
      <c r="A84" s="41">
        <v>1068005</v>
      </c>
      <c r="B84" s="2" t="s">
        <v>1330</v>
      </c>
      <c r="C84" s="2" t="s">
        <v>25</v>
      </c>
      <c r="D84" s="3">
        <v>0</v>
      </c>
      <c r="E84" s="3">
        <v>0</v>
      </c>
      <c r="F84" s="3">
        <v>0</v>
      </c>
      <c r="G84" s="3">
        <v>0</v>
      </c>
      <c r="H84" s="3">
        <v>0</v>
      </c>
      <c r="I84" s="3">
        <v>0</v>
      </c>
      <c r="J84" s="3">
        <v>0</v>
      </c>
      <c r="K84" s="3">
        <v>0</v>
      </c>
      <c r="L84" s="3">
        <v>0</v>
      </c>
      <c r="M84" s="42">
        <v>0</v>
      </c>
    </row>
    <row r="85" spans="1:13" ht="16" x14ac:dyDescent="0.4">
      <c r="A85" s="41">
        <v>1068006</v>
      </c>
      <c r="B85" s="2" t="s">
        <v>1026</v>
      </c>
      <c r="C85" s="2" t="s">
        <v>25</v>
      </c>
      <c r="D85" s="3">
        <v>0</v>
      </c>
      <c r="E85" s="3"/>
      <c r="F85" s="3"/>
      <c r="G85" s="3">
        <v>1</v>
      </c>
      <c r="H85" s="3">
        <v>0</v>
      </c>
      <c r="I85" s="3"/>
      <c r="J85" s="3">
        <v>0</v>
      </c>
      <c r="K85" s="3">
        <v>0</v>
      </c>
      <c r="L85" s="3"/>
      <c r="M85" s="42">
        <v>1</v>
      </c>
    </row>
    <row r="86" spans="1:13" ht="16" x14ac:dyDescent="0.4">
      <c r="A86" s="83">
        <v>1068009</v>
      </c>
      <c r="B86" s="84" t="s">
        <v>1987</v>
      </c>
      <c r="C86" s="84" t="s">
        <v>1948</v>
      </c>
      <c r="D86" s="85">
        <v>0</v>
      </c>
      <c r="E86" s="85">
        <v>0</v>
      </c>
      <c r="F86" s="85">
        <v>0</v>
      </c>
      <c r="G86" s="85">
        <v>0</v>
      </c>
      <c r="H86" s="85">
        <v>0</v>
      </c>
      <c r="I86" s="85">
        <v>0</v>
      </c>
      <c r="J86" s="85">
        <v>0</v>
      </c>
      <c r="K86" s="85">
        <v>0</v>
      </c>
      <c r="L86" s="85">
        <v>0</v>
      </c>
      <c r="M86" s="86">
        <v>0</v>
      </c>
    </row>
    <row r="87" spans="1:13" ht="16" x14ac:dyDescent="0.4">
      <c r="A87" s="41">
        <v>1069001</v>
      </c>
      <c r="B87" s="2" t="s">
        <v>1012</v>
      </c>
      <c r="C87" s="2" t="s">
        <v>25</v>
      </c>
      <c r="D87" s="3"/>
      <c r="E87" s="3">
        <v>1</v>
      </c>
      <c r="F87" s="3">
        <v>0</v>
      </c>
      <c r="G87" s="3"/>
      <c r="H87" s="3"/>
      <c r="I87" s="3">
        <v>2</v>
      </c>
      <c r="J87" s="3">
        <v>0</v>
      </c>
      <c r="K87" s="3"/>
      <c r="L87" s="3">
        <v>1</v>
      </c>
      <c r="M87" s="42">
        <v>4</v>
      </c>
    </row>
    <row r="88" spans="1:13" ht="16" x14ac:dyDescent="0.4">
      <c r="A88" s="41">
        <v>1069002</v>
      </c>
      <c r="B88" s="2" t="s">
        <v>1088</v>
      </c>
      <c r="C88" s="2" t="s">
        <v>25</v>
      </c>
      <c r="D88" s="3">
        <v>0</v>
      </c>
      <c r="E88" s="3"/>
      <c r="F88" s="3"/>
      <c r="G88" s="3">
        <v>4</v>
      </c>
      <c r="H88" s="3"/>
      <c r="I88" s="3">
        <v>1</v>
      </c>
      <c r="J88" s="3">
        <v>0</v>
      </c>
      <c r="K88" s="3"/>
      <c r="L88" s="3">
        <v>1</v>
      </c>
      <c r="M88" s="42">
        <v>6</v>
      </c>
    </row>
    <row r="89" spans="1:13" ht="16" x14ac:dyDescent="0.4">
      <c r="A89" s="41">
        <v>1069003</v>
      </c>
      <c r="B89" s="2" t="s">
        <v>1988</v>
      </c>
      <c r="C89" s="2" t="s">
        <v>25</v>
      </c>
      <c r="D89" s="3">
        <v>0</v>
      </c>
      <c r="E89" s="3"/>
      <c r="F89" s="3"/>
      <c r="G89" s="3">
        <v>1</v>
      </c>
      <c r="H89" s="3">
        <v>0</v>
      </c>
      <c r="I89" s="3"/>
      <c r="J89" s="3">
        <v>0</v>
      </c>
      <c r="K89" s="3">
        <v>0</v>
      </c>
      <c r="L89" s="3"/>
      <c r="M89" s="42">
        <v>1</v>
      </c>
    </row>
    <row r="90" spans="1:13" ht="16" x14ac:dyDescent="0.4">
      <c r="A90" s="41">
        <v>1069007</v>
      </c>
      <c r="B90" s="2" t="s">
        <v>177</v>
      </c>
      <c r="C90" s="2" t="s">
        <v>25</v>
      </c>
      <c r="D90" s="3">
        <v>0</v>
      </c>
      <c r="E90" s="3">
        <v>0</v>
      </c>
      <c r="F90" s="3">
        <v>0</v>
      </c>
      <c r="G90" s="3">
        <v>0</v>
      </c>
      <c r="H90" s="3">
        <v>0</v>
      </c>
      <c r="I90" s="3">
        <v>0</v>
      </c>
      <c r="J90" s="3">
        <v>0</v>
      </c>
      <c r="K90" s="3">
        <v>0</v>
      </c>
      <c r="L90" s="3">
        <v>0</v>
      </c>
      <c r="M90" s="42">
        <v>0</v>
      </c>
    </row>
    <row r="91" spans="1:13" ht="16" x14ac:dyDescent="0.4">
      <c r="A91" s="41">
        <v>1069009</v>
      </c>
      <c r="B91" s="2" t="s">
        <v>1615</v>
      </c>
      <c r="C91" s="2" t="s">
        <v>25</v>
      </c>
      <c r="D91" s="3">
        <v>0</v>
      </c>
      <c r="E91" s="3"/>
      <c r="F91" s="3">
        <v>0</v>
      </c>
      <c r="G91" s="3"/>
      <c r="H91" s="3">
        <v>0</v>
      </c>
      <c r="I91" s="3"/>
      <c r="J91" s="3">
        <v>0</v>
      </c>
      <c r="K91" s="3">
        <v>0</v>
      </c>
      <c r="L91" s="3"/>
      <c r="M91" s="42">
        <v>0</v>
      </c>
    </row>
    <row r="92" spans="1:13" ht="16" x14ac:dyDescent="0.4">
      <c r="A92" s="41">
        <v>1069010</v>
      </c>
      <c r="B92" s="2" t="s">
        <v>1989</v>
      </c>
      <c r="C92" s="2" t="s">
        <v>25</v>
      </c>
      <c r="D92" s="3">
        <v>0</v>
      </c>
      <c r="E92" s="3">
        <v>0</v>
      </c>
      <c r="F92" s="3">
        <v>0</v>
      </c>
      <c r="G92" s="3">
        <v>0</v>
      </c>
      <c r="H92" s="3">
        <v>0</v>
      </c>
      <c r="I92" s="3">
        <v>0</v>
      </c>
      <c r="J92" s="3">
        <v>0</v>
      </c>
      <c r="K92" s="3">
        <v>0</v>
      </c>
      <c r="L92" s="3">
        <v>0</v>
      </c>
      <c r="M92" s="42">
        <v>0</v>
      </c>
    </row>
    <row r="93" spans="1:13" ht="16" x14ac:dyDescent="0.4">
      <c r="A93" s="83">
        <v>1069011</v>
      </c>
      <c r="B93" s="84" t="s">
        <v>1990</v>
      </c>
      <c r="C93" s="84" t="s">
        <v>1948</v>
      </c>
      <c r="D93" s="85">
        <v>0</v>
      </c>
      <c r="E93" s="85"/>
      <c r="F93" s="85">
        <v>0</v>
      </c>
      <c r="G93" s="85"/>
      <c r="H93" s="85">
        <v>0</v>
      </c>
      <c r="I93" s="85"/>
      <c r="J93" s="85">
        <v>0</v>
      </c>
      <c r="K93" s="85">
        <v>0</v>
      </c>
      <c r="L93" s="85"/>
      <c r="M93" s="86">
        <v>0</v>
      </c>
    </row>
    <row r="94" spans="1:13" ht="16" x14ac:dyDescent="0.4">
      <c r="A94" s="41">
        <v>1070000</v>
      </c>
      <c r="B94" s="2" t="s">
        <v>1180</v>
      </c>
      <c r="C94" s="2" t="s">
        <v>25</v>
      </c>
      <c r="D94" s="3">
        <v>0</v>
      </c>
      <c r="E94" s="3">
        <v>0</v>
      </c>
      <c r="F94" s="3">
        <v>15</v>
      </c>
      <c r="G94" s="3">
        <v>0</v>
      </c>
      <c r="H94" s="3">
        <v>0</v>
      </c>
      <c r="I94" s="3">
        <v>0</v>
      </c>
      <c r="J94" s="3">
        <v>0</v>
      </c>
      <c r="K94" s="3">
        <v>0</v>
      </c>
      <c r="L94" s="3">
        <v>0</v>
      </c>
      <c r="M94" s="42">
        <v>15</v>
      </c>
    </row>
    <row r="95" spans="1:13" ht="16" x14ac:dyDescent="0.4">
      <c r="A95" s="41">
        <v>1074000</v>
      </c>
      <c r="B95" s="2" t="s">
        <v>401</v>
      </c>
      <c r="C95" s="2" t="s">
        <v>25</v>
      </c>
      <c r="D95" s="3">
        <v>0</v>
      </c>
      <c r="E95" s="3">
        <v>0</v>
      </c>
      <c r="F95" s="3">
        <v>0</v>
      </c>
      <c r="G95" s="3">
        <v>0</v>
      </c>
      <c r="H95" s="3">
        <v>0</v>
      </c>
      <c r="I95" s="3">
        <v>0</v>
      </c>
      <c r="J95" s="3">
        <v>0</v>
      </c>
      <c r="K95" s="3">
        <v>0</v>
      </c>
      <c r="L95" s="3">
        <v>0</v>
      </c>
      <c r="M95" s="42">
        <v>0</v>
      </c>
    </row>
    <row r="96" spans="1:13" ht="16" x14ac:dyDescent="0.4">
      <c r="A96" s="41">
        <v>1074001</v>
      </c>
      <c r="B96" s="2" t="s">
        <v>1991</v>
      </c>
      <c r="C96" s="2" t="s">
        <v>25</v>
      </c>
      <c r="D96" s="3">
        <v>0</v>
      </c>
      <c r="E96" s="3"/>
      <c r="F96" s="3">
        <v>0</v>
      </c>
      <c r="G96" s="3">
        <v>0</v>
      </c>
      <c r="H96" s="3">
        <v>0</v>
      </c>
      <c r="I96" s="3">
        <v>0</v>
      </c>
      <c r="J96" s="3">
        <v>0</v>
      </c>
      <c r="K96" s="3">
        <v>3</v>
      </c>
      <c r="L96" s="3">
        <v>0</v>
      </c>
      <c r="M96" s="42">
        <v>3</v>
      </c>
    </row>
    <row r="97" spans="1:13" ht="16" x14ac:dyDescent="0.4">
      <c r="A97" s="41">
        <v>1074002</v>
      </c>
      <c r="B97" s="2" t="s">
        <v>1427</v>
      </c>
      <c r="C97" s="2" t="s">
        <v>25</v>
      </c>
      <c r="D97" s="3">
        <v>0</v>
      </c>
      <c r="E97" s="3">
        <v>0</v>
      </c>
      <c r="F97" s="3">
        <v>0</v>
      </c>
      <c r="G97" s="3">
        <v>0</v>
      </c>
      <c r="H97" s="3">
        <v>0</v>
      </c>
      <c r="I97" s="3">
        <v>0</v>
      </c>
      <c r="J97" s="3">
        <v>0</v>
      </c>
      <c r="K97" s="3">
        <v>0</v>
      </c>
      <c r="L97" s="3">
        <v>0</v>
      </c>
      <c r="M97" s="42">
        <v>0</v>
      </c>
    </row>
    <row r="98" spans="1:13" ht="16" x14ac:dyDescent="0.4">
      <c r="A98" s="41">
        <v>1074008</v>
      </c>
      <c r="B98" s="2" t="s">
        <v>917</v>
      </c>
      <c r="C98" s="2" t="s">
        <v>25</v>
      </c>
      <c r="D98" s="3">
        <v>0</v>
      </c>
      <c r="E98" s="3">
        <v>1</v>
      </c>
      <c r="F98" s="3">
        <v>0</v>
      </c>
      <c r="G98" s="3">
        <v>0</v>
      </c>
      <c r="H98" s="3">
        <v>0</v>
      </c>
      <c r="I98" s="3">
        <v>0</v>
      </c>
      <c r="J98" s="3">
        <v>0</v>
      </c>
      <c r="K98" s="3">
        <v>1</v>
      </c>
      <c r="L98" s="3">
        <v>0</v>
      </c>
      <c r="M98" s="42">
        <v>2</v>
      </c>
    </row>
    <row r="99" spans="1:13" ht="16" x14ac:dyDescent="0.4">
      <c r="A99" s="41">
        <v>1085000</v>
      </c>
      <c r="B99" s="2" t="s">
        <v>817</v>
      </c>
      <c r="C99" s="2" t="s">
        <v>25</v>
      </c>
      <c r="D99" s="3">
        <v>0</v>
      </c>
      <c r="E99" s="3">
        <v>10</v>
      </c>
      <c r="F99" s="3">
        <v>46</v>
      </c>
      <c r="G99" s="3">
        <v>14</v>
      </c>
      <c r="H99" s="3">
        <v>0</v>
      </c>
      <c r="I99" s="3">
        <v>0</v>
      </c>
      <c r="J99" s="3">
        <v>0</v>
      </c>
      <c r="K99" s="3">
        <v>0</v>
      </c>
      <c r="L99" s="3">
        <v>0</v>
      </c>
      <c r="M99" s="42">
        <v>70</v>
      </c>
    </row>
    <row r="100" spans="1:13" ht="16" x14ac:dyDescent="0.4">
      <c r="A100" s="41">
        <v>1087000</v>
      </c>
      <c r="B100" s="2" t="s">
        <v>1185</v>
      </c>
      <c r="C100" s="2" t="s">
        <v>25</v>
      </c>
      <c r="D100" s="3">
        <v>0</v>
      </c>
      <c r="E100" s="3">
        <v>0</v>
      </c>
      <c r="F100" s="3">
        <v>0</v>
      </c>
      <c r="G100" s="3">
        <v>8</v>
      </c>
      <c r="H100" s="3">
        <v>0</v>
      </c>
      <c r="I100" s="3">
        <v>0</v>
      </c>
      <c r="J100" s="3">
        <v>2</v>
      </c>
      <c r="K100" s="3">
        <v>6</v>
      </c>
      <c r="L100" s="3">
        <v>2</v>
      </c>
      <c r="M100" s="42">
        <v>18</v>
      </c>
    </row>
    <row r="101" spans="1:13" ht="16" x14ac:dyDescent="0.4">
      <c r="A101" s="41">
        <v>1090000</v>
      </c>
      <c r="B101" s="2" t="s">
        <v>36</v>
      </c>
      <c r="C101" s="2" t="s">
        <v>25</v>
      </c>
      <c r="D101" s="3">
        <v>0</v>
      </c>
      <c r="E101" s="3"/>
      <c r="F101" s="3">
        <v>0</v>
      </c>
      <c r="G101" s="3"/>
      <c r="H101" s="3">
        <v>0</v>
      </c>
      <c r="I101" s="3"/>
      <c r="J101" s="3">
        <v>0</v>
      </c>
      <c r="K101" s="3">
        <v>0</v>
      </c>
      <c r="L101" s="3"/>
      <c r="M101" s="42">
        <v>0</v>
      </c>
    </row>
    <row r="102" spans="1:13" ht="16" x14ac:dyDescent="0.4">
      <c r="A102" s="41">
        <v>1090002</v>
      </c>
      <c r="B102" s="2" t="s">
        <v>1546</v>
      </c>
      <c r="C102" s="2" t="s">
        <v>25</v>
      </c>
      <c r="D102" s="3">
        <v>0</v>
      </c>
      <c r="E102" s="3"/>
      <c r="F102" s="3">
        <v>0</v>
      </c>
      <c r="G102" s="3"/>
      <c r="H102" s="3">
        <v>0</v>
      </c>
      <c r="I102" s="3"/>
      <c r="J102" s="3">
        <v>0</v>
      </c>
      <c r="K102" s="3">
        <v>0</v>
      </c>
      <c r="L102" s="3"/>
      <c r="M102" s="42">
        <v>0</v>
      </c>
    </row>
    <row r="103" spans="1:13" ht="16" x14ac:dyDescent="0.4">
      <c r="A103" s="83">
        <v>1090007</v>
      </c>
      <c r="B103" s="84" t="s">
        <v>1992</v>
      </c>
      <c r="C103" s="84" t="s">
        <v>1948</v>
      </c>
      <c r="D103" s="85">
        <v>0</v>
      </c>
      <c r="E103" s="85"/>
      <c r="F103" s="85">
        <v>0</v>
      </c>
      <c r="G103" s="85"/>
      <c r="H103" s="85">
        <v>0</v>
      </c>
      <c r="I103" s="85"/>
      <c r="J103" s="85">
        <v>0</v>
      </c>
      <c r="K103" s="85">
        <v>0</v>
      </c>
      <c r="L103" s="85"/>
      <c r="M103" s="86">
        <v>0</v>
      </c>
    </row>
    <row r="104" spans="1:13" ht="16" x14ac:dyDescent="0.4">
      <c r="A104" s="41">
        <v>1090008</v>
      </c>
      <c r="B104" s="2" t="s">
        <v>1993</v>
      </c>
      <c r="C104" s="2" t="s">
        <v>25</v>
      </c>
      <c r="D104" s="3">
        <v>0</v>
      </c>
      <c r="E104" s="3">
        <v>0</v>
      </c>
      <c r="F104" s="3">
        <v>0</v>
      </c>
      <c r="G104" s="3">
        <v>0</v>
      </c>
      <c r="H104" s="3">
        <v>0</v>
      </c>
      <c r="I104" s="3">
        <v>0</v>
      </c>
      <c r="J104" s="3">
        <v>0</v>
      </c>
      <c r="K104" s="3">
        <v>0</v>
      </c>
      <c r="L104" s="3">
        <v>0</v>
      </c>
      <c r="M104" s="42">
        <v>0</v>
      </c>
    </row>
    <row r="105" spans="1:13" ht="16" x14ac:dyDescent="0.4">
      <c r="A105" s="83">
        <v>1090009</v>
      </c>
      <c r="B105" s="84" t="s">
        <v>1994</v>
      </c>
      <c r="C105" s="84" t="s">
        <v>1948</v>
      </c>
      <c r="D105" s="85">
        <v>0</v>
      </c>
      <c r="E105" s="85"/>
      <c r="F105" s="85">
        <v>0</v>
      </c>
      <c r="G105" s="85"/>
      <c r="H105" s="85">
        <v>0</v>
      </c>
      <c r="I105" s="85"/>
      <c r="J105" s="85">
        <v>0</v>
      </c>
      <c r="K105" s="85">
        <v>0</v>
      </c>
      <c r="L105" s="85"/>
      <c r="M105" s="86">
        <v>0</v>
      </c>
    </row>
    <row r="106" spans="1:13" ht="16" x14ac:dyDescent="0.4">
      <c r="A106" s="41">
        <v>1090012</v>
      </c>
      <c r="B106" s="2" t="s">
        <v>1995</v>
      </c>
      <c r="C106" s="2" t="s">
        <v>25</v>
      </c>
      <c r="D106" s="3">
        <v>0</v>
      </c>
      <c r="E106" s="3"/>
      <c r="F106" s="3">
        <v>0</v>
      </c>
      <c r="G106" s="3"/>
      <c r="H106" s="3">
        <v>0</v>
      </c>
      <c r="I106" s="3"/>
      <c r="J106" s="3">
        <v>0</v>
      </c>
      <c r="K106" s="3">
        <v>0</v>
      </c>
      <c r="L106" s="3"/>
      <c r="M106" s="42">
        <v>0</v>
      </c>
    </row>
    <row r="107" spans="1:13" ht="16" x14ac:dyDescent="0.4">
      <c r="A107" s="41">
        <v>1091000</v>
      </c>
      <c r="B107" s="2" t="s">
        <v>972</v>
      </c>
      <c r="C107" s="2" t="s">
        <v>25</v>
      </c>
      <c r="D107" s="3">
        <v>0</v>
      </c>
      <c r="E107" s="3">
        <v>0</v>
      </c>
      <c r="F107" s="3">
        <v>0</v>
      </c>
      <c r="G107" s="3">
        <v>0</v>
      </c>
      <c r="H107" s="3">
        <v>0</v>
      </c>
      <c r="I107" s="3">
        <v>0</v>
      </c>
      <c r="J107" s="3">
        <v>1</v>
      </c>
      <c r="K107" s="3">
        <v>2</v>
      </c>
      <c r="L107" s="3">
        <v>2</v>
      </c>
      <c r="M107" s="42">
        <v>5</v>
      </c>
    </row>
    <row r="108" spans="1:13" ht="16" x14ac:dyDescent="0.4">
      <c r="A108" s="41">
        <v>1091004</v>
      </c>
      <c r="B108" s="2" t="s">
        <v>892</v>
      </c>
      <c r="C108" s="2" t="s">
        <v>25</v>
      </c>
      <c r="D108" s="3">
        <v>0</v>
      </c>
      <c r="E108" s="3">
        <v>1</v>
      </c>
      <c r="F108" s="3">
        <v>0</v>
      </c>
      <c r="G108" s="3">
        <v>1</v>
      </c>
      <c r="H108" s="3">
        <v>0</v>
      </c>
      <c r="I108" s="3">
        <v>0</v>
      </c>
      <c r="J108" s="3">
        <v>0</v>
      </c>
      <c r="K108" s="3">
        <v>0</v>
      </c>
      <c r="L108" s="3">
        <v>0</v>
      </c>
      <c r="M108" s="42">
        <v>2</v>
      </c>
    </row>
    <row r="109" spans="1:13" ht="16" x14ac:dyDescent="0.4">
      <c r="A109" s="83">
        <v>1091006</v>
      </c>
      <c r="B109" s="84" t="s">
        <v>1996</v>
      </c>
      <c r="C109" s="84" t="s">
        <v>1948</v>
      </c>
      <c r="D109" s="85"/>
      <c r="E109" s="85">
        <v>1</v>
      </c>
      <c r="F109" s="85"/>
      <c r="G109" s="85">
        <v>1</v>
      </c>
      <c r="H109" s="85"/>
      <c r="I109" s="85"/>
      <c r="J109" s="85"/>
      <c r="K109" s="85"/>
      <c r="L109" s="85">
        <v>1</v>
      </c>
      <c r="M109" s="86">
        <v>3</v>
      </c>
    </row>
    <row r="110" spans="1:13" ht="16" x14ac:dyDescent="0.4">
      <c r="A110" s="41">
        <v>1091009</v>
      </c>
      <c r="B110" s="2" t="s">
        <v>907</v>
      </c>
      <c r="C110" s="2" t="s">
        <v>25</v>
      </c>
      <c r="D110" s="3">
        <v>0</v>
      </c>
      <c r="E110" s="3">
        <v>0</v>
      </c>
      <c r="F110" s="3">
        <v>0</v>
      </c>
      <c r="G110" s="3">
        <v>1</v>
      </c>
      <c r="H110" s="3">
        <v>0</v>
      </c>
      <c r="I110" s="3">
        <v>0</v>
      </c>
      <c r="J110" s="3">
        <v>0</v>
      </c>
      <c r="K110" s="3">
        <v>0</v>
      </c>
      <c r="L110" s="3">
        <v>1</v>
      </c>
      <c r="M110" s="42">
        <v>2</v>
      </c>
    </row>
    <row r="111" spans="1:13" ht="16" x14ac:dyDescent="0.4">
      <c r="A111" s="83">
        <v>1091010</v>
      </c>
      <c r="B111" s="84" t="s">
        <v>1997</v>
      </c>
      <c r="C111" s="84" t="s">
        <v>1948</v>
      </c>
      <c r="D111" s="85">
        <v>0</v>
      </c>
      <c r="E111" s="85">
        <v>1</v>
      </c>
      <c r="F111" s="85">
        <v>0</v>
      </c>
      <c r="G111" s="85">
        <v>0</v>
      </c>
      <c r="H111" s="85">
        <v>0</v>
      </c>
      <c r="I111" s="85">
        <v>0</v>
      </c>
      <c r="J111" s="85">
        <v>0</v>
      </c>
      <c r="K111" s="85">
        <v>0</v>
      </c>
      <c r="L111" s="85">
        <v>0</v>
      </c>
      <c r="M111" s="86">
        <v>1</v>
      </c>
    </row>
    <row r="112" spans="1:13" ht="16" x14ac:dyDescent="0.4">
      <c r="A112" s="41">
        <v>1091014</v>
      </c>
      <c r="B112" s="2" t="s">
        <v>919</v>
      </c>
      <c r="C112" s="2" t="s">
        <v>25</v>
      </c>
      <c r="D112" s="3">
        <v>0</v>
      </c>
      <c r="E112" s="3">
        <v>1</v>
      </c>
      <c r="F112" s="3">
        <v>0</v>
      </c>
      <c r="G112" s="3">
        <v>1</v>
      </c>
      <c r="H112" s="3">
        <v>0</v>
      </c>
      <c r="I112" s="3">
        <v>0</v>
      </c>
      <c r="J112" s="3">
        <v>0</v>
      </c>
      <c r="K112" s="3">
        <v>0</v>
      </c>
      <c r="L112" s="3">
        <v>0</v>
      </c>
      <c r="M112" s="42">
        <v>2</v>
      </c>
    </row>
    <row r="113" spans="1:13" ht="16" x14ac:dyDescent="0.4">
      <c r="A113" s="41">
        <v>1098004</v>
      </c>
      <c r="B113" s="2" t="s">
        <v>1390</v>
      </c>
      <c r="C113" s="2" t="s">
        <v>25</v>
      </c>
      <c r="D113" s="3">
        <v>0</v>
      </c>
      <c r="E113" s="3"/>
      <c r="F113" s="3">
        <v>0</v>
      </c>
      <c r="G113" s="3"/>
      <c r="H113" s="3">
        <v>0</v>
      </c>
      <c r="I113" s="3"/>
      <c r="J113" s="3">
        <v>0</v>
      </c>
      <c r="K113" s="3">
        <v>0</v>
      </c>
      <c r="L113" s="3"/>
      <c r="M113" s="42">
        <v>0</v>
      </c>
    </row>
    <row r="114" spans="1:13" ht="16" x14ac:dyDescent="0.4">
      <c r="A114" s="41">
        <v>1098005</v>
      </c>
      <c r="B114" s="2" t="s">
        <v>1998</v>
      </c>
      <c r="C114" s="2" t="s">
        <v>25</v>
      </c>
      <c r="D114" s="3">
        <v>0</v>
      </c>
      <c r="E114" s="3"/>
      <c r="F114" s="3">
        <v>0</v>
      </c>
      <c r="G114" s="3"/>
      <c r="H114" s="3">
        <v>0</v>
      </c>
      <c r="I114" s="3"/>
      <c r="J114" s="3">
        <v>0</v>
      </c>
      <c r="K114" s="3">
        <v>0</v>
      </c>
      <c r="L114" s="3"/>
      <c r="M114" s="42">
        <v>0</v>
      </c>
    </row>
    <row r="115" spans="1:13" ht="16" x14ac:dyDescent="0.4">
      <c r="A115" s="41">
        <v>1098009</v>
      </c>
      <c r="B115" s="2" t="s">
        <v>1639</v>
      </c>
      <c r="C115" s="2" t="s">
        <v>25</v>
      </c>
      <c r="D115" s="3">
        <v>0</v>
      </c>
      <c r="E115" s="3"/>
      <c r="F115" s="3">
        <v>0</v>
      </c>
      <c r="G115" s="3"/>
      <c r="H115" s="3">
        <v>0</v>
      </c>
      <c r="I115" s="3"/>
      <c r="J115" s="3">
        <v>0</v>
      </c>
      <c r="K115" s="3">
        <v>0</v>
      </c>
      <c r="L115" s="3"/>
      <c r="M115" s="42">
        <v>0</v>
      </c>
    </row>
    <row r="116" spans="1:13" ht="16" x14ac:dyDescent="0.4">
      <c r="A116" s="41">
        <v>1106002</v>
      </c>
      <c r="B116" s="2" t="s">
        <v>1038</v>
      </c>
      <c r="C116" s="2" t="s">
        <v>25</v>
      </c>
      <c r="D116" s="3">
        <v>0</v>
      </c>
      <c r="E116" s="3">
        <v>0</v>
      </c>
      <c r="F116" s="3">
        <v>4</v>
      </c>
      <c r="G116" s="3">
        <v>0</v>
      </c>
      <c r="H116" s="3">
        <v>0</v>
      </c>
      <c r="I116" s="3">
        <v>0</v>
      </c>
      <c r="J116" s="3">
        <v>0</v>
      </c>
      <c r="K116" s="3">
        <v>0</v>
      </c>
      <c r="L116" s="3">
        <v>1</v>
      </c>
      <c r="M116" s="42">
        <v>5</v>
      </c>
    </row>
    <row r="117" spans="1:13" ht="16" x14ac:dyDescent="0.4">
      <c r="A117" s="41">
        <v>1106004</v>
      </c>
      <c r="B117" s="2" t="s">
        <v>716</v>
      </c>
      <c r="C117" s="2" t="s">
        <v>25</v>
      </c>
      <c r="D117" s="3">
        <v>0</v>
      </c>
      <c r="E117" s="3">
        <v>1</v>
      </c>
      <c r="F117" s="3">
        <v>0</v>
      </c>
      <c r="G117" s="3">
        <v>0</v>
      </c>
      <c r="H117" s="3">
        <v>0</v>
      </c>
      <c r="I117" s="3">
        <v>0</v>
      </c>
      <c r="J117" s="3">
        <v>0</v>
      </c>
      <c r="K117" s="3">
        <v>0</v>
      </c>
      <c r="L117" s="3">
        <v>0</v>
      </c>
      <c r="M117" s="42">
        <v>1</v>
      </c>
    </row>
    <row r="118" spans="1:13" ht="16" x14ac:dyDescent="0.4">
      <c r="A118" s="41">
        <v>1106006</v>
      </c>
      <c r="B118" s="2" t="s">
        <v>1473</v>
      </c>
      <c r="C118" s="2" t="s">
        <v>25</v>
      </c>
      <c r="D118" s="3">
        <v>0</v>
      </c>
      <c r="E118" s="3">
        <v>0</v>
      </c>
      <c r="F118" s="3">
        <v>0</v>
      </c>
      <c r="G118" s="3">
        <v>0</v>
      </c>
      <c r="H118" s="3">
        <v>0</v>
      </c>
      <c r="I118" s="3">
        <v>0</v>
      </c>
      <c r="J118" s="3">
        <v>0</v>
      </c>
      <c r="K118" s="3">
        <v>0</v>
      </c>
      <c r="L118" s="3">
        <v>0</v>
      </c>
      <c r="M118" s="42">
        <v>0</v>
      </c>
    </row>
    <row r="119" spans="1:13" ht="16" x14ac:dyDescent="0.4">
      <c r="A119" s="41">
        <v>1106009</v>
      </c>
      <c r="B119" s="2" t="s">
        <v>1682</v>
      </c>
      <c r="C119" s="2" t="s">
        <v>25</v>
      </c>
      <c r="D119" s="3">
        <v>0</v>
      </c>
      <c r="E119" s="3"/>
      <c r="F119" s="3">
        <v>0</v>
      </c>
      <c r="G119" s="3"/>
      <c r="H119" s="3">
        <v>0</v>
      </c>
      <c r="I119" s="3"/>
      <c r="J119" s="3">
        <v>0</v>
      </c>
      <c r="K119" s="3">
        <v>0</v>
      </c>
      <c r="L119" s="3"/>
      <c r="M119" s="42">
        <v>0</v>
      </c>
    </row>
    <row r="120" spans="1:13" ht="16" x14ac:dyDescent="0.4">
      <c r="A120" s="41">
        <v>1108004</v>
      </c>
      <c r="B120" s="2" t="s">
        <v>1547</v>
      </c>
      <c r="C120" s="2" t="s">
        <v>25</v>
      </c>
      <c r="D120" s="3">
        <v>0</v>
      </c>
      <c r="E120" s="3">
        <v>0</v>
      </c>
      <c r="F120" s="3">
        <v>0</v>
      </c>
      <c r="G120" s="3">
        <v>0</v>
      </c>
      <c r="H120" s="3">
        <v>0</v>
      </c>
      <c r="I120" s="3">
        <v>0</v>
      </c>
      <c r="J120" s="3">
        <v>0</v>
      </c>
      <c r="K120" s="3">
        <v>0</v>
      </c>
      <c r="L120" s="3">
        <v>0</v>
      </c>
      <c r="M120" s="42">
        <v>0</v>
      </c>
    </row>
    <row r="121" spans="1:13" ht="16" x14ac:dyDescent="0.4">
      <c r="A121" s="41">
        <v>1108007</v>
      </c>
      <c r="B121" s="2" t="s">
        <v>1650</v>
      </c>
      <c r="C121" s="2" t="s">
        <v>25</v>
      </c>
      <c r="D121" s="3">
        <v>0</v>
      </c>
      <c r="E121" s="3"/>
      <c r="F121" s="3">
        <v>0</v>
      </c>
      <c r="G121" s="3"/>
      <c r="H121" s="3">
        <v>0</v>
      </c>
      <c r="I121" s="3"/>
      <c r="J121" s="3">
        <v>0</v>
      </c>
      <c r="K121" s="3">
        <v>0</v>
      </c>
      <c r="L121" s="3"/>
      <c r="M121" s="42">
        <v>0</v>
      </c>
    </row>
    <row r="122" spans="1:13" ht="16" x14ac:dyDescent="0.4">
      <c r="A122" s="41">
        <v>1108008</v>
      </c>
      <c r="B122" s="2" t="s">
        <v>1999</v>
      </c>
      <c r="C122" s="2" t="s">
        <v>25</v>
      </c>
      <c r="D122" s="3">
        <v>0</v>
      </c>
      <c r="E122" s="3">
        <v>2</v>
      </c>
      <c r="F122" s="3">
        <v>0</v>
      </c>
      <c r="G122" s="3">
        <v>0</v>
      </c>
      <c r="H122" s="3">
        <v>0</v>
      </c>
      <c r="I122" s="3">
        <v>0</v>
      </c>
      <c r="J122" s="3">
        <v>0</v>
      </c>
      <c r="K122" s="3">
        <v>0</v>
      </c>
      <c r="L122" s="3">
        <v>0</v>
      </c>
      <c r="M122" s="42">
        <v>2</v>
      </c>
    </row>
    <row r="123" spans="1:13" ht="16" x14ac:dyDescent="0.4">
      <c r="A123" s="41">
        <v>1108014</v>
      </c>
      <c r="B123" s="2" t="s">
        <v>1600</v>
      </c>
      <c r="C123" s="2" t="s">
        <v>25</v>
      </c>
      <c r="D123" s="3">
        <v>0</v>
      </c>
      <c r="E123" s="3">
        <v>0</v>
      </c>
      <c r="F123" s="3">
        <v>0</v>
      </c>
      <c r="G123" s="3">
        <v>0</v>
      </c>
      <c r="H123" s="3">
        <v>0</v>
      </c>
      <c r="I123" s="3">
        <v>0</v>
      </c>
      <c r="J123" s="3">
        <v>0</v>
      </c>
      <c r="K123" s="3">
        <v>0</v>
      </c>
      <c r="L123" s="3">
        <v>0</v>
      </c>
      <c r="M123" s="42">
        <v>0</v>
      </c>
    </row>
    <row r="124" spans="1:13" ht="16" x14ac:dyDescent="0.4">
      <c r="A124" s="41">
        <v>1111000</v>
      </c>
      <c r="B124" s="2" t="s">
        <v>40</v>
      </c>
      <c r="C124" s="2" t="s">
        <v>25</v>
      </c>
      <c r="D124" s="3">
        <v>0</v>
      </c>
      <c r="E124" s="3">
        <v>1</v>
      </c>
      <c r="F124" s="3">
        <v>0</v>
      </c>
      <c r="G124" s="3">
        <v>0</v>
      </c>
      <c r="H124" s="3">
        <v>0</v>
      </c>
      <c r="I124" s="3">
        <v>0</v>
      </c>
      <c r="J124" s="3">
        <v>0</v>
      </c>
      <c r="K124" s="3">
        <v>0</v>
      </c>
      <c r="L124" s="3">
        <v>0</v>
      </c>
      <c r="M124" s="42">
        <v>1</v>
      </c>
    </row>
    <row r="125" spans="1:13" ht="16" x14ac:dyDescent="0.4">
      <c r="A125" s="41">
        <v>1111001</v>
      </c>
      <c r="B125" s="2" t="s">
        <v>2000</v>
      </c>
      <c r="C125" s="2" t="s">
        <v>25</v>
      </c>
      <c r="D125" s="3">
        <v>0</v>
      </c>
      <c r="E125" s="3">
        <v>0</v>
      </c>
      <c r="F125" s="3">
        <v>0</v>
      </c>
      <c r="G125" s="3">
        <v>0</v>
      </c>
      <c r="H125" s="3">
        <v>0</v>
      </c>
      <c r="I125" s="3">
        <v>0</v>
      </c>
      <c r="J125" s="3">
        <v>0</v>
      </c>
      <c r="K125" s="3">
        <v>0</v>
      </c>
      <c r="L125" s="3">
        <v>0</v>
      </c>
      <c r="M125" s="42">
        <v>0</v>
      </c>
    </row>
    <row r="126" spans="1:13" ht="16" x14ac:dyDescent="0.4">
      <c r="A126" s="41">
        <v>1111002</v>
      </c>
      <c r="B126" s="2" t="s">
        <v>1244</v>
      </c>
      <c r="C126" s="2" t="s">
        <v>25</v>
      </c>
      <c r="D126" s="3">
        <v>0</v>
      </c>
      <c r="E126" s="3">
        <v>0</v>
      </c>
      <c r="F126" s="3">
        <v>0</v>
      </c>
      <c r="G126" s="3">
        <v>0</v>
      </c>
      <c r="H126" s="3">
        <v>0</v>
      </c>
      <c r="I126" s="3">
        <v>0</v>
      </c>
      <c r="J126" s="3">
        <v>0</v>
      </c>
      <c r="K126" s="3">
        <v>0</v>
      </c>
      <c r="L126" s="3">
        <v>0</v>
      </c>
      <c r="M126" s="42">
        <v>0</v>
      </c>
    </row>
    <row r="127" spans="1:13" ht="16" x14ac:dyDescent="0.4">
      <c r="A127" s="41">
        <v>1111003</v>
      </c>
      <c r="B127" s="2" t="s">
        <v>55</v>
      </c>
      <c r="C127" s="2" t="s">
        <v>25</v>
      </c>
      <c r="D127" s="3">
        <v>0</v>
      </c>
      <c r="E127" s="3"/>
      <c r="F127" s="3"/>
      <c r="G127" s="3">
        <v>1</v>
      </c>
      <c r="H127" s="3">
        <v>0</v>
      </c>
      <c r="I127" s="3"/>
      <c r="J127" s="3">
        <v>0</v>
      </c>
      <c r="K127" s="3">
        <v>0</v>
      </c>
      <c r="L127" s="3"/>
      <c r="M127" s="42">
        <v>1</v>
      </c>
    </row>
    <row r="128" spans="1:13" ht="16" x14ac:dyDescent="0.4">
      <c r="A128" s="41">
        <v>1111006</v>
      </c>
      <c r="B128" s="2" t="s">
        <v>2001</v>
      </c>
      <c r="C128" s="2" t="s">
        <v>25</v>
      </c>
      <c r="D128" s="3">
        <v>0</v>
      </c>
      <c r="E128" s="3">
        <v>1</v>
      </c>
      <c r="F128" s="3">
        <v>1</v>
      </c>
      <c r="G128" s="3">
        <v>0</v>
      </c>
      <c r="H128" s="3">
        <v>0</v>
      </c>
      <c r="I128" s="3">
        <v>1</v>
      </c>
      <c r="J128" s="3">
        <v>0</v>
      </c>
      <c r="K128" s="3">
        <v>0</v>
      </c>
      <c r="L128" s="3">
        <v>0</v>
      </c>
      <c r="M128" s="42">
        <v>3</v>
      </c>
    </row>
    <row r="129" spans="1:13" ht="16" x14ac:dyDescent="0.4">
      <c r="A129" s="83">
        <v>1111007</v>
      </c>
      <c r="B129" s="84" t="s">
        <v>2002</v>
      </c>
      <c r="C129" s="84" t="s">
        <v>1948</v>
      </c>
      <c r="D129" s="85">
        <v>0</v>
      </c>
      <c r="E129" s="85"/>
      <c r="F129" s="85">
        <v>0</v>
      </c>
      <c r="G129" s="85"/>
      <c r="H129" s="85">
        <v>0</v>
      </c>
      <c r="I129" s="85"/>
      <c r="J129" s="85">
        <v>0</v>
      </c>
      <c r="K129" s="85">
        <v>0</v>
      </c>
      <c r="L129" s="85"/>
      <c r="M129" s="86">
        <v>0</v>
      </c>
    </row>
    <row r="130" spans="1:13" ht="16" x14ac:dyDescent="0.4">
      <c r="A130" s="83">
        <v>1111008</v>
      </c>
      <c r="B130" s="84" t="s">
        <v>2003</v>
      </c>
      <c r="C130" s="84" t="s">
        <v>1948</v>
      </c>
      <c r="D130" s="85">
        <v>0</v>
      </c>
      <c r="E130" s="85">
        <v>0</v>
      </c>
      <c r="F130" s="85">
        <v>0</v>
      </c>
      <c r="G130" s="85">
        <v>0</v>
      </c>
      <c r="H130" s="85">
        <v>0</v>
      </c>
      <c r="I130" s="85">
        <v>0</v>
      </c>
      <c r="J130" s="85">
        <v>0</v>
      </c>
      <c r="K130" s="85">
        <v>0</v>
      </c>
      <c r="L130" s="85">
        <v>0</v>
      </c>
      <c r="M130" s="86">
        <v>0</v>
      </c>
    </row>
    <row r="131" spans="1:13" ht="16" x14ac:dyDescent="0.4">
      <c r="A131" s="41">
        <v>1111009</v>
      </c>
      <c r="B131" s="2" t="s">
        <v>2004</v>
      </c>
      <c r="C131" s="2" t="s">
        <v>25</v>
      </c>
      <c r="D131" s="3">
        <v>0</v>
      </c>
      <c r="E131" s="3"/>
      <c r="F131" s="3">
        <v>0</v>
      </c>
      <c r="G131" s="3"/>
      <c r="H131" s="3">
        <v>0</v>
      </c>
      <c r="I131" s="3"/>
      <c r="J131" s="3">
        <v>0</v>
      </c>
      <c r="K131" s="3">
        <v>0</v>
      </c>
      <c r="L131" s="3"/>
      <c r="M131" s="42">
        <v>0</v>
      </c>
    </row>
    <row r="132" spans="1:13" ht="16" x14ac:dyDescent="0.4">
      <c r="A132" s="41">
        <v>1111010</v>
      </c>
      <c r="B132" s="2" t="s">
        <v>2005</v>
      </c>
      <c r="C132" s="2" t="s">
        <v>25</v>
      </c>
      <c r="D132" s="3">
        <v>0</v>
      </c>
      <c r="E132" s="3">
        <v>0</v>
      </c>
      <c r="F132" s="3">
        <v>0</v>
      </c>
      <c r="G132" s="3">
        <v>0</v>
      </c>
      <c r="H132" s="3">
        <v>0</v>
      </c>
      <c r="I132" s="3">
        <v>0</v>
      </c>
      <c r="J132" s="3">
        <v>0</v>
      </c>
      <c r="K132" s="3">
        <v>0</v>
      </c>
      <c r="L132" s="3">
        <v>0</v>
      </c>
      <c r="M132" s="42">
        <v>0</v>
      </c>
    </row>
    <row r="133" spans="1:13" ht="16" x14ac:dyDescent="0.4">
      <c r="A133" s="41">
        <v>1111013</v>
      </c>
      <c r="B133" s="2" t="s">
        <v>1402</v>
      </c>
      <c r="C133" s="2" t="s">
        <v>25</v>
      </c>
      <c r="D133" s="3">
        <v>0</v>
      </c>
      <c r="E133" s="3">
        <v>0</v>
      </c>
      <c r="F133" s="3">
        <v>0</v>
      </c>
      <c r="G133" s="3">
        <v>0</v>
      </c>
      <c r="H133" s="3">
        <v>0</v>
      </c>
      <c r="I133" s="3">
        <v>0</v>
      </c>
      <c r="J133" s="3">
        <v>0</v>
      </c>
      <c r="K133" s="3">
        <v>0</v>
      </c>
      <c r="L133" s="3">
        <v>0</v>
      </c>
      <c r="M133" s="42">
        <v>0</v>
      </c>
    </row>
    <row r="134" spans="1:13" ht="16" x14ac:dyDescent="0.4">
      <c r="A134" s="83">
        <v>1111014</v>
      </c>
      <c r="B134" s="84" t="s">
        <v>2006</v>
      </c>
      <c r="C134" s="84" t="s">
        <v>1948</v>
      </c>
      <c r="D134" s="85">
        <v>0</v>
      </c>
      <c r="E134" s="85">
        <v>1</v>
      </c>
      <c r="F134" s="85">
        <v>0</v>
      </c>
      <c r="G134" s="85">
        <v>0</v>
      </c>
      <c r="H134" s="85">
        <v>0</v>
      </c>
      <c r="I134" s="85">
        <v>1</v>
      </c>
      <c r="J134" s="85">
        <v>0</v>
      </c>
      <c r="K134" s="85">
        <v>0</v>
      </c>
      <c r="L134" s="85">
        <v>0</v>
      </c>
      <c r="M134" s="86">
        <v>2</v>
      </c>
    </row>
    <row r="135" spans="1:13" ht="16" x14ac:dyDescent="0.4">
      <c r="A135" s="41">
        <v>1111015</v>
      </c>
      <c r="B135" s="2" t="s">
        <v>1476</v>
      </c>
      <c r="C135" s="2" t="s">
        <v>25</v>
      </c>
      <c r="D135" s="3">
        <v>0</v>
      </c>
      <c r="E135" s="3">
        <v>0</v>
      </c>
      <c r="F135" s="3">
        <v>0</v>
      </c>
      <c r="G135" s="3">
        <v>0</v>
      </c>
      <c r="H135" s="3">
        <v>0</v>
      </c>
      <c r="I135" s="3">
        <v>0</v>
      </c>
      <c r="J135" s="3">
        <v>0</v>
      </c>
      <c r="K135" s="3">
        <v>0</v>
      </c>
      <c r="L135" s="3">
        <v>0</v>
      </c>
      <c r="M135" s="42">
        <v>0</v>
      </c>
    </row>
    <row r="136" spans="1:13" ht="16" x14ac:dyDescent="0.4">
      <c r="A136" s="83">
        <v>1111017</v>
      </c>
      <c r="B136" s="84" t="s">
        <v>2007</v>
      </c>
      <c r="C136" s="84" t="s">
        <v>1948</v>
      </c>
      <c r="D136" s="85">
        <v>0</v>
      </c>
      <c r="E136" s="85">
        <v>1</v>
      </c>
      <c r="F136" s="85">
        <v>0</v>
      </c>
      <c r="G136" s="85">
        <v>1</v>
      </c>
      <c r="H136" s="85">
        <v>0</v>
      </c>
      <c r="I136" s="85">
        <v>2</v>
      </c>
      <c r="J136" s="85">
        <v>0</v>
      </c>
      <c r="K136" s="85">
        <v>0</v>
      </c>
      <c r="L136" s="85">
        <v>7</v>
      </c>
      <c r="M136" s="86">
        <v>11</v>
      </c>
    </row>
    <row r="137" spans="1:13" ht="16" x14ac:dyDescent="0.4">
      <c r="A137" s="41">
        <v>1111020</v>
      </c>
      <c r="B137" s="2" t="s">
        <v>1590</v>
      </c>
      <c r="C137" s="2" t="s">
        <v>25</v>
      </c>
      <c r="D137" s="3">
        <v>0</v>
      </c>
      <c r="E137" s="3">
        <v>0</v>
      </c>
      <c r="F137" s="3">
        <v>0</v>
      </c>
      <c r="G137" s="3">
        <v>0</v>
      </c>
      <c r="H137" s="3">
        <v>0</v>
      </c>
      <c r="I137" s="3">
        <v>0</v>
      </c>
      <c r="J137" s="3">
        <v>0</v>
      </c>
      <c r="K137" s="3">
        <v>0</v>
      </c>
      <c r="L137" s="3">
        <v>0</v>
      </c>
      <c r="M137" s="42">
        <v>0</v>
      </c>
    </row>
    <row r="138" spans="1:13" ht="16" x14ac:dyDescent="0.4">
      <c r="A138" s="83">
        <v>1111021</v>
      </c>
      <c r="B138" s="84" t="s">
        <v>2008</v>
      </c>
      <c r="C138" s="84" t="s">
        <v>1948</v>
      </c>
      <c r="D138" s="85">
        <v>0</v>
      </c>
      <c r="E138" s="85"/>
      <c r="F138" s="85">
        <v>0</v>
      </c>
      <c r="G138" s="85"/>
      <c r="H138" s="85">
        <v>0</v>
      </c>
      <c r="I138" s="85"/>
      <c r="J138" s="85">
        <v>0</v>
      </c>
      <c r="K138" s="85">
        <v>0</v>
      </c>
      <c r="L138" s="85"/>
      <c r="M138" s="86">
        <v>0</v>
      </c>
    </row>
    <row r="139" spans="1:13" ht="16" x14ac:dyDescent="0.4">
      <c r="A139" s="83">
        <v>1111022</v>
      </c>
      <c r="B139" s="84" t="s">
        <v>2009</v>
      </c>
      <c r="C139" s="84" t="s">
        <v>1948</v>
      </c>
      <c r="D139" s="85">
        <v>0</v>
      </c>
      <c r="E139" s="85"/>
      <c r="F139" s="85">
        <v>0</v>
      </c>
      <c r="G139" s="85"/>
      <c r="H139" s="85">
        <v>0</v>
      </c>
      <c r="I139" s="85"/>
      <c r="J139" s="85">
        <v>0</v>
      </c>
      <c r="K139" s="85">
        <v>0</v>
      </c>
      <c r="L139" s="85"/>
      <c r="M139" s="86">
        <v>0</v>
      </c>
    </row>
    <row r="140" spans="1:13" ht="16" x14ac:dyDescent="0.4">
      <c r="A140" s="41">
        <v>1111025</v>
      </c>
      <c r="B140" s="2" t="s">
        <v>1571</v>
      </c>
      <c r="C140" s="2" t="s">
        <v>25</v>
      </c>
      <c r="D140" s="3">
        <v>0</v>
      </c>
      <c r="E140" s="3">
        <v>0</v>
      </c>
      <c r="F140" s="3">
        <v>0</v>
      </c>
      <c r="G140" s="3">
        <v>0</v>
      </c>
      <c r="H140" s="3">
        <v>0</v>
      </c>
      <c r="I140" s="3">
        <v>0</v>
      </c>
      <c r="J140" s="3">
        <v>0</v>
      </c>
      <c r="K140" s="3">
        <v>0</v>
      </c>
      <c r="L140" s="3">
        <v>0</v>
      </c>
      <c r="M140" s="42">
        <v>0</v>
      </c>
    </row>
    <row r="141" spans="1:13" ht="16" x14ac:dyDescent="0.4">
      <c r="A141" s="41">
        <v>1111027</v>
      </c>
      <c r="B141" s="2" t="s">
        <v>790</v>
      </c>
      <c r="C141" s="2" t="s">
        <v>25</v>
      </c>
      <c r="D141" s="3">
        <v>0</v>
      </c>
      <c r="E141" s="3">
        <v>1</v>
      </c>
      <c r="F141" s="3">
        <v>0</v>
      </c>
      <c r="G141" s="3">
        <v>0</v>
      </c>
      <c r="H141" s="3">
        <v>0</v>
      </c>
      <c r="I141" s="3">
        <v>0</v>
      </c>
      <c r="J141" s="3">
        <v>0</v>
      </c>
      <c r="K141" s="3">
        <v>0</v>
      </c>
      <c r="L141" s="3">
        <v>0</v>
      </c>
      <c r="M141" s="42">
        <v>1</v>
      </c>
    </row>
    <row r="142" spans="1:13" ht="16" x14ac:dyDescent="0.4">
      <c r="A142" s="41">
        <v>1111028</v>
      </c>
      <c r="B142" s="2" t="s">
        <v>1591</v>
      </c>
      <c r="C142" s="2" t="s">
        <v>25</v>
      </c>
      <c r="D142" s="3">
        <v>0</v>
      </c>
      <c r="E142" s="3">
        <v>0</v>
      </c>
      <c r="F142" s="3">
        <v>0</v>
      </c>
      <c r="G142" s="3">
        <v>0</v>
      </c>
      <c r="H142" s="3">
        <v>0</v>
      </c>
      <c r="I142" s="3">
        <v>0</v>
      </c>
      <c r="J142" s="3">
        <v>0</v>
      </c>
      <c r="K142" s="3">
        <v>0</v>
      </c>
      <c r="L142" s="3">
        <v>0</v>
      </c>
      <c r="M142" s="42">
        <v>0</v>
      </c>
    </row>
    <row r="143" spans="1:13" ht="16" x14ac:dyDescent="0.4">
      <c r="A143" s="41">
        <v>1111029</v>
      </c>
      <c r="B143" s="2" t="s">
        <v>1592</v>
      </c>
      <c r="C143" s="2" t="s">
        <v>25</v>
      </c>
      <c r="D143" s="3">
        <v>0</v>
      </c>
      <c r="E143" s="3"/>
      <c r="F143" s="3">
        <v>0</v>
      </c>
      <c r="G143" s="3"/>
      <c r="H143" s="3">
        <v>0</v>
      </c>
      <c r="I143" s="3"/>
      <c r="J143" s="3">
        <v>0</v>
      </c>
      <c r="K143" s="3">
        <v>0</v>
      </c>
      <c r="L143" s="3"/>
      <c r="M143" s="42">
        <v>0</v>
      </c>
    </row>
    <row r="144" spans="1:13" ht="16" x14ac:dyDescent="0.4">
      <c r="A144" s="41">
        <v>1111031</v>
      </c>
      <c r="B144" s="2" t="s">
        <v>2010</v>
      </c>
      <c r="C144" s="2" t="s">
        <v>25</v>
      </c>
      <c r="D144" s="3">
        <v>0</v>
      </c>
      <c r="E144" s="3"/>
      <c r="F144" s="3">
        <v>0</v>
      </c>
      <c r="G144" s="3"/>
      <c r="H144" s="3">
        <v>0</v>
      </c>
      <c r="I144" s="3"/>
      <c r="J144" s="3">
        <v>0</v>
      </c>
      <c r="K144" s="3">
        <v>0</v>
      </c>
      <c r="L144" s="3"/>
      <c r="M144" s="42">
        <v>0</v>
      </c>
    </row>
    <row r="145" spans="1:13" ht="16" x14ac:dyDescent="0.4">
      <c r="A145" s="41">
        <v>1111032</v>
      </c>
      <c r="B145" s="2" t="s">
        <v>1594</v>
      </c>
      <c r="C145" s="2" t="s">
        <v>25</v>
      </c>
      <c r="D145" s="3">
        <v>0</v>
      </c>
      <c r="E145" s="3"/>
      <c r="F145" s="3">
        <v>0</v>
      </c>
      <c r="G145" s="3"/>
      <c r="H145" s="3">
        <v>0</v>
      </c>
      <c r="I145" s="3"/>
      <c r="J145" s="3">
        <v>0</v>
      </c>
      <c r="K145" s="3">
        <v>0</v>
      </c>
      <c r="L145" s="3"/>
      <c r="M145" s="42">
        <v>0</v>
      </c>
    </row>
    <row r="146" spans="1:13" ht="16" x14ac:dyDescent="0.4">
      <c r="A146" s="41">
        <v>1111033</v>
      </c>
      <c r="B146" s="2" t="s">
        <v>1627</v>
      </c>
      <c r="C146" s="2" t="s">
        <v>25</v>
      </c>
      <c r="D146" s="3">
        <v>0</v>
      </c>
      <c r="E146" s="3">
        <v>0</v>
      </c>
      <c r="F146" s="3">
        <v>0</v>
      </c>
      <c r="G146" s="3">
        <v>0</v>
      </c>
      <c r="H146" s="3">
        <v>0</v>
      </c>
      <c r="I146" s="3">
        <v>0</v>
      </c>
      <c r="J146" s="3">
        <v>0</v>
      </c>
      <c r="K146" s="3">
        <v>0</v>
      </c>
      <c r="L146" s="3">
        <v>0</v>
      </c>
      <c r="M146" s="42">
        <v>0</v>
      </c>
    </row>
    <row r="147" spans="1:13" ht="16" x14ac:dyDescent="0.4">
      <c r="A147" s="83">
        <v>1111034</v>
      </c>
      <c r="B147" s="84" t="s">
        <v>2011</v>
      </c>
      <c r="C147" s="84" t="s">
        <v>1948</v>
      </c>
      <c r="D147" s="85">
        <v>0</v>
      </c>
      <c r="E147" s="85">
        <v>0</v>
      </c>
      <c r="F147" s="85">
        <v>0</v>
      </c>
      <c r="G147" s="85">
        <v>0</v>
      </c>
      <c r="H147" s="85">
        <v>0</v>
      </c>
      <c r="I147" s="85">
        <v>0</v>
      </c>
      <c r="J147" s="85">
        <v>0</v>
      </c>
      <c r="K147" s="85">
        <v>0</v>
      </c>
      <c r="L147" s="85">
        <v>0</v>
      </c>
      <c r="M147" s="86">
        <v>0</v>
      </c>
    </row>
    <row r="148" spans="1:13" ht="16" x14ac:dyDescent="0.4">
      <c r="A148" s="83">
        <v>1111035</v>
      </c>
      <c r="B148" s="84" t="s">
        <v>2012</v>
      </c>
      <c r="C148" s="84" t="s">
        <v>1948</v>
      </c>
      <c r="D148" s="85"/>
      <c r="E148" s="85">
        <v>1</v>
      </c>
      <c r="F148" s="85">
        <v>0</v>
      </c>
      <c r="G148" s="85">
        <v>0</v>
      </c>
      <c r="H148" s="85">
        <v>0</v>
      </c>
      <c r="I148" s="85">
        <v>0</v>
      </c>
      <c r="J148" s="85">
        <v>0</v>
      </c>
      <c r="K148" s="85">
        <v>0</v>
      </c>
      <c r="L148" s="85">
        <v>0</v>
      </c>
      <c r="M148" s="86">
        <v>1</v>
      </c>
    </row>
    <row r="149" spans="1:13" ht="16" x14ac:dyDescent="0.4">
      <c r="A149" s="41">
        <v>1111036</v>
      </c>
      <c r="B149" s="2" t="s">
        <v>1694</v>
      </c>
      <c r="C149" s="2" t="s">
        <v>25</v>
      </c>
      <c r="D149" s="3">
        <v>0</v>
      </c>
      <c r="E149" s="3"/>
      <c r="F149" s="3">
        <v>0</v>
      </c>
      <c r="G149" s="3"/>
      <c r="H149" s="3">
        <v>0</v>
      </c>
      <c r="I149" s="3"/>
      <c r="J149" s="3">
        <v>0</v>
      </c>
      <c r="K149" s="3">
        <v>0</v>
      </c>
      <c r="L149" s="3"/>
      <c r="M149" s="42">
        <v>0</v>
      </c>
    </row>
    <row r="150" spans="1:13" ht="16" x14ac:dyDescent="0.4">
      <c r="A150" s="41">
        <v>1111037</v>
      </c>
      <c r="B150" s="2" t="s">
        <v>1708</v>
      </c>
      <c r="C150" s="2" t="s">
        <v>25</v>
      </c>
      <c r="D150" s="3">
        <v>0</v>
      </c>
      <c r="E150" s="3">
        <v>0</v>
      </c>
      <c r="F150" s="3">
        <v>0</v>
      </c>
      <c r="G150" s="3">
        <v>0</v>
      </c>
      <c r="H150" s="3">
        <v>0</v>
      </c>
      <c r="I150" s="3">
        <v>0</v>
      </c>
      <c r="J150" s="3">
        <v>0</v>
      </c>
      <c r="K150" s="3">
        <v>0</v>
      </c>
      <c r="L150" s="3">
        <v>0</v>
      </c>
      <c r="M150" s="42">
        <v>0</v>
      </c>
    </row>
    <row r="151" spans="1:13" ht="16" x14ac:dyDescent="0.4">
      <c r="A151" s="41">
        <v>1111040</v>
      </c>
      <c r="B151" s="2" t="s">
        <v>2013</v>
      </c>
      <c r="C151" s="2" t="s">
        <v>25</v>
      </c>
      <c r="D151" s="3">
        <v>0</v>
      </c>
      <c r="E151" s="3">
        <v>0</v>
      </c>
      <c r="F151" s="3">
        <v>0</v>
      </c>
      <c r="G151" s="3">
        <v>0</v>
      </c>
      <c r="H151" s="3">
        <v>0</v>
      </c>
      <c r="I151" s="3">
        <v>0</v>
      </c>
      <c r="J151" s="3">
        <v>0</v>
      </c>
      <c r="K151" s="3">
        <v>0</v>
      </c>
      <c r="L151" s="3">
        <v>0</v>
      </c>
      <c r="M151" s="42">
        <v>0</v>
      </c>
    </row>
    <row r="152" spans="1:13" ht="16" x14ac:dyDescent="0.4">
      <c r="A152" s="41">
        <v>1112000</v>
      </c>
      <c r="B152" s="2" t="s">
        <v>994</v>
      </c>
      <c r="C152" s="2" t="s">
        <v>25</v>
      </c>
      <c r="D152" s="3"/>
      <c r="E152" s="3">
        <v>1</v>
      </c>
      <c r="F152" s="3"/>
      <c r="G152" s="3">
        <v>1</v>
      </c>
      <c r="H152" s="3">
        <v>0</v>
      </c>
      <c r="I152" s="3">
        <v>0</v>
      </c>
      <c r="J152" s="3">
        <v>1</v>
      </c>
      <c r="K152" s="3"/>
      <c r="L152" s="3">
        <v>1</v>
      </c>
      <c r="M152" s="42">
        <v>4</v>
      </c>
    </row>
    <row r="153" spans="1:13" ht="16" x14ac:dyDescent="0.4">
      <c r="A153" s="41">
        <v>1112003</v>
      </c>
      <c r="B153" s="2" t="s">
        <v>1392</v>
      </c>
      <c r="C153" s="2" t="s">
        <v>25</v>
      </c>
      <c r="D153" s="3">
        <v>0</v>
      </c>
      <c r="E153" s="3">
        <v>0</v>
      </c>
      <c r="F153" s="3">
        <v>0</v>
      </c>
      <c r="G153" s="3">
        <v>0</v>
      </c>
      <c r="H153" s="3">
        <v>0</v>
      </c>
      <c r="I153" s="3">
        <v>0</v>
      </c>
      <c r="J153" s="3">
        <v>0</v>
      </c>
      <c r="K153" s="3">
        <v>0</v>
      </c>
      <c r="L153" s="3">
        <v>0</v>
      </c>
      <c r="M153" s="42">
        <v>0</v>
      </c>
    </row>
    <row r="154" spans="1:13" ht="16" x14ac:dyDescent="0.4">
      <c r="A154" s="83">
        <v>1112005</v>
      </c>
      <c r="B154" s="84" t="s">
        <v>2014</v>
      </c>
      <c r="C154" s="84" t="s">
        <v>1948</v>
      </c>
      <c r="D154" s="85">
        <v>0</v>
      </c>
      <c r="E154" s="85">
        <v>0</v>
      </c>
      <c r="F154" s="85">
        <v>0</v>
      </c>
      <c r="G154" s="85">
        <v>0</v>
      </c>
      <c r="H154" s="85">
        <v>0</v>
      </c>
      <c r="I154" s="85">
        <v>0</v>
      </c>
      <c r="J154" s="85">
        <v>0</v>
      </c>
      <c r="K154" s="85">
        <v>0</v>
      </c>
      <c r="L154" s="85">
        <v>0</v>
      </c>
      <c r="M154" s="86">
        <v>0</v>
      </c>
    </row>
    <row r="155" spans="1:13" ht="16" x14ac:dyDescent="0.4">
      <c r="A155" s="41">
        <v>1112006</v>
      </c>
      <c r="B155" s="2" t="s">
        <v>1281</v>
      </c>
      <c r="C155" s="2" t="s">
        <v>25</v>
      </c>
      <c r="D155" s="3">
        <v>0</v>
      </c>
      <c r="E155" s="3"/>
      <c r="F155" s="3">
        <v>0</v>
      </c>
      <c r="G155" s="3"/>
      <c r="H155" s="3">
        <v>0</v>
      </c>
      <c r="I155" s="3"/>
      <c r="J155" s="3">
        <v>0</v>
      </c>
      <c r="K155" s="3">
        <v>0</v>
      </c>
      <c r="L155" s="3"/>
      <c r="M155" s="42">
        <v>0</v>
      </c>
    </row>
    <row r="156" spans="1:13" ht="16" x14ac:dyDescent="0.4">
      <c r="A156" s="41">
        <v>1113000</v>
      </c>
      <c r="B156" s="2" t="s">
        <v>702</v>
      </c>
      <c r="C156" s="2" t="s">
        <v>25</v>
      </c>
      <c r="D156" s="3">
        <v>0</v>
      </c>
      <c r="E156" s="3">
        <v>0</v>
      </c>
      <c r="F156" s="3">
        <v>0</v>
      </c>
      <c r="G156" s="3">
        <v>0</v>
      </c>
      <c r="H156" s="3">
        <v>0</v>
      </c>
      <c r="I156" s="3">
        <v>0</v>
      </c>
      <c r="J156" s="3">
        <v>0</v>
      </c>
      <c r="K156" s="3">
        <v>0</v>
      </c>
      <c r="L156" s="3">
        <v>1</v>
      </c>
      <c r="M156" s="42">
        <v>1</v>
      </c>
    </row>
    <row r="157" spans="1:13" ht="16" x14ac:dyDescent="0.4">
      <c r="A157" s="41">
        <v>1113001</v>
      </c>
      <c r="B157" s="2" t="s">
        <v>1542</v>
      </c>
      <c r="C157" s="2" t="s">
        <v>25</v>
      </c>
      <c r="D157" s="3">
        <v>0</v>
      </c>
      <c r="E157" s="3"/>
      <c r="F157" s="3">
        <v>0</v>
      </c>
      <c r="G157" s="3"/>
      <c r="H157" s="3">
        <v>0</v>
      </c>
      <c r="I157" s="3"/>
      <c r="J157" s="3">
        <v>0</v>
      </c>
      <c r="K157" s="3">
        <v>0</v>
      </c>
      <c r="L157" s="3"/>
      <c r="M157" s="42">
        <v>0</v>
      </c>
    </row>
    <row r="158" spans="1:13" ht="16" x14ac:dyDescent="0.4">
      <c r="A158" s="41">
        <v>1113003</v>
      </c>
      <c r="B158" s="2" t="s">
        <v>1249</v>
      </c>
      <c r="C158" s="2" t="s">
        <v>25</v>
      </c>
      <c r="D158" s="3">
        <v>0</v>
      </c>
      <c r="E158" s="3">
        <v>0</v>
      </c>
      <c r="F158" s="3">
        <v>0</v>
      </c>
      <c r="G158" s="3">
        <v>0</v>
      </c>
      <c r="H158" s="3">
        <v>0</v>
      </c>
      <c r="I158" s="3">
        <v>0</v>
      </c>
      <c r="J158" s="3">
        <v>0</v>
      </c>
      <c r="K158" s="3">
        <v>0</v>
      </c>
      <c r="L158" s="3">
        <v>0</v>
      </c>
      <c r="M158" s="42">
        <v>0</v>
      </c>
    </row>
    <row r="159" spans="1:13" ht="16" x14ac:dyDescent="0.4">
      <c r="A159" s="41">
        <v>1113006</v>
      </c>
      <c r="B159" s="2" t="s">
        <v>1550</v>
      </c>
      <c r="C159" s="2" t="s">
        <v>25</v>
      </c>
      <c r="D159" s="3">
        <v>0</v>
      </c>
      <c r="E159" s="3"/>
      <c r="F159" s="3">
        <v>0</v>
      </c>
      <c r="G159" s="3"/>
      <c r="H159" s="3">
        <v>0</v>
      </c>
      <c r="I159" s="3"/>
      <c r="J159" s="3">
        <v>0</v>
      </c>
      <c r="K159" s="3">
        <v>0</v>
      </c>
      <c r="L159" s="3"/>
      <c r="M159" s="42">
        <v>0</v>
      </c>
    </row>
    <row r="160" spans="1:13" ht="16" x14ac:dyDescent="0.4">
      <c r="A160" s="83">
        <v>1113012</v>
      </c>
      <c r="B160" s="84" t="s">
        <v>2015</v>
      </c>
      <c r="C160" s="84" t="s">
        <v>1948</v>
      </c>
      <c r="D160" s="85">
        <v>0</v>
      </c>
      <c r="E160" s="85">
        <v>0</v>
      </c>
      <c r="F160" s="85">
        <v>0</v>
      </c>
      <c r="G160" s="85">
        <v>0</v>
      </c>
      <c r="H160" s="85">
        <v>0</v>
      </c>
      <c r="I160" s="85">
        <v>0</v>
      </c>
      <c r="J160" s="85">
        <v>0</v>
      </c>
      <c r="K160" s="85">
        <v>0</v>
      </c>
      <c r="L160" s="85">
        <v>0</v>
      </c>
      <c r="M160" s="86">
        <v>0</v>
      </c>
    </row>
    <row r="161" spans="1:13" ht="16" x14ac:dyDescent="0.4">
      <c r="A161" s="41">
        <v>1113013</v>
      </c>
      <c r="B161" s="2" t="s">
        <v>2016</v>
      </c>
      <c r="C161" s="2" t="s">
        <v>25</v>
      </c>
      <c r="D161" s="3">
        <v>0</v>
      </c>
      <c r="E161" s="3">
        <v>0</v>
      </c>
      <c r="F161" s="3">
        <v>0</v>
      </c>
      <c r="G161" s="3">
        <v>0</v>
      </c>
      <c r="H161" s="3">
        <v>0</v>
      </c>
      <c r="I161" s="3">
        <v>0</v>
      </c>
      <c r="J161" s="3">
        <v>0</v>
      </c>
      <c r="K161" s="3">
        <v>0</v>
      </c>
      <c r="L161" s="3">
        <v>0</v>
      </c>
      <c r="M161" s="42">
        <v>0</v>
      </c>
    </row>
    <row r="162" spans="1:13" ht="16" x14ac:dyDescent="0.4">
      <c r="A162" s="41">
        <v>1113015</v>
      </c>
      <c r="B162" s="2" t="s">
        <v>2017</v>
      </c>
      <c r="C162" s="2" t="s">
        <v>25</v>
      </c>
      <c r="D162" s="3">
        <v>0</v>
      </c>
      <c r="E162" s="3"/>
      <c r="F162" s="3">
        <v>0</v>
      </c>
      <c r="G162" s="3"/>
      <c r="H162" s="3">
        <v>0</v>
      </c>
      <c r="I162" s="3"/>
      <c r="J162" s="3">
        <v>0</v>
      </c>
      <c r="K162" s="3">
        <v>0</v>
      </c>
      <c r="L162" s="3"/>
      <c r="M162" s="42">
        <v>0</v>
      </c>
    </row>
    <row r="163" spans="1:13" ht="16" x14ac:dyDescent="0.4">
      <c r="A163" s="41">
        <v>1113016</v>
      </c>
      <c r="B163" s="2" t="s">
        <v>2018</v>
      </c>
      <c r="C163" s="2" t="s">
        <v>25</v>
      </c>
      <c r="D163" s="3">
        <v>0</v>
      </c>
      <c r="E163" s="3"/>
      <c r="F163" s="3"/>
      <c r="G163" s="3">
        <v>1</v>
      </c>
      <c r="H163" s="3">
        <v>0</v>
      </c>
      <c r="I163" s="3"/>
      <c r="J163" s="3">
        <v>0</v>
      </c>
      <c r="K163" s="3">
        <v>0</v>
      </c>
      <c r="L163" s="3"/>
      <c r="M163" s="42">
        <v>1</v>
      </c>
    </row>
    <row r="164" spans="1:13" ht="16" x14ac:dyDescent="0.4">
      <c r="A164" s="41">
        <v>1113017</v>
      </c>
      <c r="B164" s="2" t="s">
        <v>2019</v>
      </c>
      <c r="C164" s="2" t="s">
        <v>25</v>
      </c>
      <c r="D164" s="3">
        <v>0</v>
      </c>
      <c r="E164" s="3"/>
      <c r="F164" s="3">
        <v>0</v>
      </c>
      <c r="G164" s="3"/>
      <c r="H164" s="3">
        <v>0</v>
      </c>
      <c r="I164" s="3"/>
      <c r="J164" s="3">
        <v>0</v>
      </c>
      <c r="K164" s="3">
        <v>0</v>
      </c>
      <c r="L164" s="3"/>
      <c r="M164" s="42">
        <v>0</v>
      </c>
    </row>
    <row r="165" spans="1:13" ht="16" x14ac:dyDescent="0.4">
      <c r="A165" s="83">
        <v>1113023</v>
      </c>
      <c r="B165" s="84" t="s">
        <v>2020</v>
      </c>
      <c r="C165" s="84" t="s">
        <v>1948</v>
      </c>
      <c r="D165" s="85">
        <v>0</v>
      </c>
      <c r="E165" s="85">
        <v>0</v>
      </c>
      <c r="F165" s="85">
        <v>0</v>
      </c>
      <c r="G165" s="85">
        <v>0</v>
      </c>
      <c r="H165" s="85">
        <v>0</v>
      </c>
      <c r="I165" s="85">
        <v>0</v>
      </c>
      <c r="J165" s="85">
        <v>0</v>
      </c>
      <c r="K165" s="85">
        <v>0</v>
      </c>
      <c r="L165" s="85">
        <v>0</v>
      </c>
      <c r="M165" s="86">
        <v>0</v>
      </c>
    </row>
    <row r="166" spans="1:13" ht="16" x14ac:dyDescent="0.4">
      <c r="A166" s="41">
        <v>1113027</v>
      </c>
      <c r="B166" s="2" t="s">
        <v>1616</v>
      </c>
      <c r="C166" s="2" t="s">
        <v>25</v>
      </c>
      <c r="D166" s="3">
        <v>0</v>
      </c>
      <c r="E166" s="3"/>
      <c r="F166" s="3">
        <v>0</v>
      </c>
      <c r="G166" s="3"/>
      <c r="H166" s="3">
        <v>0</v>
      </c>
      <c r="I166" s="3"/>
      <c r="J166" s="3">
        <v>0</v>
      </c>
      <c r="K166" s="3">
        <v>0</v>
      </c>
      <c r="L166" s="3"/>
      <c r="M166" s="42">
        <v>0</v>
      </c>
    </row>
    <row r="167" spans="1:13" ht="16" x14ac:dyDescent="0.4">
      <c r="A167" s="41">
        <v>1113028</v>
      </c>
      <c r="B167" s="2" t="s">
        <v>2021</v>
      </c>
      <c r="C167" s="2" t="s">
        <v>25</v>
      </c>
      <c r="D167" s="3">
        <v>0</v>
      </c>
      <c r="E167" s="3"/>
      <c r="F167" s="3">
        <v>0</v>
      </c>
      <c r="G167" s="3"/>
      <c r="H167" s="3">
        <v>0</v>
      </c>
      <c r="I167" s="3"/>
      <c r="J167" s="3">
        <v>0</v>
      </c>
      <c r="K167" s="3">
        <v>0</v>
      </c>
      <c r="L167" s="3"/>
      <c r="M167" s="42">
        <v>0</v>
      </c>
    </row>
    <row r="168" spans="1:13" ht="16" x14ac:dyDescent="0.4">
      <c r="A168" s="41">
        <v>1113030</v>
      </c>
      <c r="B168" s="2" t="s">
        <v>2022</v>
      </c>
      <c r="C168" s="2" t="s">
        <v>25</v>
      </c>
      <c r="D168" s="3">
        <v>0</v>
      </c>
      <c r="E168" s="3">
        <v>0</v>
      </c>
      <c r="F168" s="3">
        <v>0</v>
      </c>
      <c r="G168" s="3">
        <v>0</v>
      </c>
      <c r="H168" s="3">
        <v>0</v>
      </c>
      <c r="I168" s="3">
        <v>0</v>
      </c>
      <c r="J168" s="3">
        <v>0</v>
      </c>
      <c r="K168" s="3">
        <v>0</v>
      </c>
      <c r="L168" s="3">
        <v>0</v>
      </c>
      <c r="M168" s="42">
        <v>0</v>
      </c>
    </row>
    <row r="169" spans="1:13" ht="16" x14ac:dyDescent="0.4">
      <c r="A169" s="83">
        <v>1113031</v>
      </c>
      <c r="B169" s="84" t="s">
        <v>2023</v>
      </c>
      <c r="C169" s="84" t="s">
        <v>1948</v>
      </c>
      <c r="D169" s="85">
        <v>0</v>
      </c>
      <c r="E169" s="85"/>
      <c r="F169" s="85">
        <v>0</v>
      </c>
      <c r="G169" s="85"/>
      <c r="H169" s="85">
        <v>0</v>
      </c>
      <c r="I169" s="85"/>
      <c r="J169" s="85">
        <v>0</v>
      </c>
      <c r="K169" s="85">
        <v>0</v>
      </c>
      <c r="L169" s="85"/>
      <c r="M169" s="86">
        <v>0</v>
      </c>
    </row>
    <row r="170" spans="1:13" ht="16" x14ac:dyDescent="0.4">
      <c r="A170" s="41">
        <v>1114000</v>
      </c>
      <c r="B170" s="2" t="s">
        <v>1102</v>
      </c>
      <c r="C170" s="2" t="s">
        <v>25</v>
      </c>
      <c r="D170" s="3">
        <v>0</v>
      </c>
      <c r="E170" s="3">
        <v>0</v>
      </c>
      <c r="F170" s="3">
        <v>3</v>
      </c>
      <c r="G170" s="3">
        <v>0</v>
      </c>
      <c r="H170" s="3">
        <v>0</v>
      </c>
      <c r="I170" s="3">
        <v>0</v>
      </c>
      <c r="J170" s="3">
        <v>0</v>
      </c>
      <c r="K170" s="3">
        <v>4</v>
      </c>
      <c r="L170" s="3">
        <v>0</v>
      </c>
      <c r="M170" s="42">
        <v>7</v>
      </c>
    </row>
    <row r="171" spans="1:13" ht="16" x14ac:dyDescent="0.4">
      <c r="A171" s="41">
        <v>1117002</v>
      </c>
      <c r="B171" s="2" t="s">
        <v>2024</v>
      </c>
      <c r="C171" s="2" t="s">
        <v>25</v>
      </c>
      <c r="D171" s="3">
        <v>0</v>
      </c>
      <c r="E171" s="3">
        <v>0</v>
      </c>
      <c r="F171" s="3">
        <v>0</v>
      </c>
      <c r="G171" s="3">
        <v>0</v>
      </c>
      <c r="H171" s="3">
        <v>0</v>
      </c>
      <c r="I171" s="3">
        <v>1</v>
      </c>
      <c r="J171" s="3">
        <v>0</v>
      </c>
      <c r="K171" s="3">
        <v>0</v>
      </c>
      <c r="L171" s="3">
        <v>1</v>
      </c>
      <c r="M171" s="42">
        <v>2</v>
      </c>
    </row>
    <row r="172" spans="1:13" ht="16" x14ac:dyDescent="0.4">
      <c r="A172" s="41">
        <v>1120001</v>
      </c>
      <c r="B172" s="2" t="s">
        <v>2025</v>
      </c>
      <c r="C172" s="2" t="s">
        <v>25</v>
      </c>
      <c r="D172" s="3"/>
      <c r="E172" s="3">
        <v>2</v>
      </c>
      <c r="F172" s="3">
        <v>0</v>
      </c>
      <c r="G172" s="3"/>
      <c r="H172" s="3">
        <v>0</v>
      </c>
      <c r="I172" s="3"/>
      <c r="J172" s="3">
        <v>0</v>
      </c>
      <c r="K172" s="3">
        <v>0</v>
      </c>
      <c r="L172" s="3"/>
      <c r="M172" s="42">
        <v>2</v>
      </c>
    </row>
    <row r="173" spans="1:13" ht="16" x14ac:dyDescent="0.4">
      <c r="A173" s="41">
        <v>1120004</v>
      </c>
      <c r="B173" s="2" t="s">
        <v>1548</v>
      </c>
      <c r="C173" s="2" t="s">
        <v>25</v>
      </c>
      <c r="D173" s="3">
        <v>0</v>
      </c>
      <c r="E173" s="3">
        <v>0</v>
      </c>
      <c r="F173" s="3">
        <v>0</v>
      </c>
      <c r="G173" s="3">
        <v>0</v>
      </c>
      <c r="H173" s="3">
        <v>0</v>
      </c>
      <c r="I173" s="3">
        <v>0</v>
      </c>
      <c r="J173" s="3">
        <v>0</v>
      </c>
      <c r="K173" s="3">
        <v>0</v>
      </c>
      <c r="L173" s="3">
        <v>0</v>
      </c>
      <c r="M173" s="42">
        <v>0</v>
      </c>
    </row>
    <row r="174" spans="1:13" ht="16" x14ac:dyDescent="0.4">
      <c r="A174" s="41">
        <v>1120008</v>
      </c>
      <c r="B174" s="2" t="s">
        <v>2026</v>
      </c>
      <c r="C174" s="2" t="s">
        <v>25</v>
      </c>
      <c r="D174" s="3">
        <v>0</v>
      </c>
      <c r="E174" s="3">
        <v>0</v>
      </c>
      <c r="F174" s="3">
        <v>0</v>
      </c>
      <c r="G174" s="3">
        <v>0</v>
      </c>
      <c r="H174" s="3">
        <v>0</v>
      </c>
      <c r="I174" s="3">
        <v>0</v>
      </c>
      <c r="J174" s="3">
        <v>0</v>
      </c>
      <c r="K174" s="3">
        <v>0</v>
      </c>
      <c r="L174" s="3">
        <v>0</v>
      </c>
      <c r="M174" s="42">
        <v>0</v>
      </c>
    </row>
    <row r="175" spans="1:13" ht="16" x14ac:dyDescent="0.4">
      <c r="A175" s="83">
        <v>1120013</v>
      </c>
      <c r="B175" s="84" t="s">
        <v>2027</v>
      </c>
      <c r="C175" s="84" t="s">
        <v>1948</v>
      </c>
      <c r="D175" s="85">
        <v>0</v>
      </c>
      <c r="E175" s="85">
        <v>1</v>
      </c>
      <c r="F175" s="85">
        <v>0</v>
      </c>
      <c r="G175" s="85"/>
      <c r="H175" s="85">
        <v>0</v>
      </c>
      <c r="I175" s="85"/>
      <c r="J175" s="85">
        <v>0</v>
      </c>
      <c r="K175" s="85">
        <v>0</v>
      </c>
      <c r="L175" s="85"/>
      <c r="M175" s="86">
        <v>1</v>
      </c>
    </row>
    <row r="176" spans="1:13" ht="16" x14ac:dyDescent="0.4">
      <c r="A176" s="41">
        <v>1120015</v>
      </c>
      <c r="B176" s="2" t="s">
        <v>1343</v>
      </c>
      <c r="C176" s="2" t="s">
        <v>25</v>
      </c>
      <c r="D176" s="3">
        <v>0</v>
      </c>
      <c r="E176" s="3"/>
      <c r="F176" s="3">
        <v>0</v>
      </c>
      <c r="G176" s="3"/>
      <c r="H176" s="3">
        <v>0</v>
      </c>
      <c r="I176" s="3"/>
      <c r="J176" s="3">
        <v>0</v>
      </c>
      <c r="K176" s="3">
        <v>0</v>
      </c>
      <c r="L176" s="3"/>
      <c r="M176" s="42">
        <v>0</v>
      </c>
    </row>
    <row r="177" spans="1:13" ht="16" x14ac:dyDescent="0.4">
      <c r="A177" s="41">
        <v>1120020</v>
      </c>
      <c r="B177" s="2" t="s">
        <v>1027</v>
      </c>
      <c r="C177" s="2" t="s">
        <v>25</v>
      </c>
      <c r="D177" s="3"/>
      <c r="E177" s="3">
        <v>1</v>
      </c>
      <c r="F177" s="3"/>
      <c r="G177" s="3">
        <v>1</v>
      </c>
      <c r="H177" s="3"/>
      <c r="I177" s="3">
        <v>1</v>
      </c>
      <c r="J177" s="3">
        <v>0</v>
      </c>
      <c r="K177" s="3"/>
      <c r="L177" s="3">
        <v>1</v>
      </c>
      <c r="M177" s="42">
        <v>4</v>
      </c>
    </row>
    <row r="178" spans="1:13" ht="16" x14ac:dyDescent="0.4">
      <c r="A178" s="41">
        <v>1120021</v>
      </c>
      <c r="B178" s="2" t="s">
        <v>2028</v>
      </c>
      <c r="C178" s="2" t="s">
        <v>25</v>
      </c>
      <c r="D178" s="3">
        <v>0</v>
      </c>
      <c r="E178" s="3">
        <v>0</v>
      </c>
      <c r="F178" s="3">
        <v>0</v>
      </c>
      <c r="G178" s="3">
        <v>0</v>
      </c>
      <c r="H178" s="3">
        <v>0</v>
      </c>
      <c r="I178" s="3">
        <v>0</v>
      </c>
      <c r="J178" s="3">
        <v>0</v>
      </c>
      <c r="K178" s="3">
        <v>1</v>
      </c>
      <c r="L178" s="3">
        <v>0</v>
      </c>
      <c r="M178" s="42">
        <v>1</v>
      </c>
    </row>
    <row r="179" spans="1:13" ht="16" x14ac:dyDescent="0.4">
      <c r="A179" s="41">
        <v>1120026</v>
      </c>
      <c r="B179" s="2" t="s">
        <v>2029</v>
      </c>
      <c r="C179" s="2" t="s">
        <v>25</v>
      </c>
      <c r="D179" s="3">
        <v>0</v>
      </c>
      <c r="E179" s="3">
        <v>0</v>
      </c>
      <c r="F179" s="3">
        <v>0</v>
      </c>
      <c r="G179" s="3">
        <v>0</v>
      </c>
      <c r="H179" s="3">
        <v>0</v>
      </c>
      <c r="I179" s="3">
        <v>0</v>
      </c>
      <c r="J179" s="3">
        <v>0</v>
      </c>
      <c r="K179" s="3">
        <v>0</v>
      </c>
      <c r="L179" s="3">
        <v>0</v>
      </c>
      <c r="M179" s="42">
        <v>0</v>
      </c>
    </row>
    <row r="180" spans="1:13" ht="16" x14ac:dyDescent="0.4">
      <c r="A180" s="41">
        <v>1120027</v>
      </c>
      <c r="B180" s="2" t="s">
        <v>1031</v>
      </c>
      <c r="C180" s="2" t="s">
        <v>25</v>
      </c>
      <c r="D180" s="3"/>
      <c r="E180" s="3">
        <v>1</v>
      </c>
      <c r="F180" s="3"/>
      <c r="G180" s="3">
        <v>1</v>
      </c>
      <c r="H180" s="3"/>
      <c r="I180" s="3">
        <v>1</v>
      </c>
      <c r="J180" s="3">
        <v>0</v>
      </c>
      <c r="K180" s="3"/>
      <c r="L180" s="3">
        <v>1</v>
      </c>
      <c r="M180" s="42">
        <v>4</v>
      </c>
    </row>
    <row r="181" spans="1:13" ht="16" x14ac:dyDescent="0.4">
      <c r="A181" s="83">
        <v>1120028</v>
      </c>
      <c r="B181" s="84" t="s">
        <v>2030</v>
      </c>
      <c r="C181" s="84" t="s">
        <v>1948</v>
      </c>
      <c r="D181" s="85">
        <v>0</v>
      </c>
      <c r="E181" s="85">
        <v>1</v>
      </c>
      <c r="F181" s="85">
        <v>0</v>
      </c>
      <c r="G181" s="85">
        <v>0</v>
      </c>
      <c r="H181" s="85">
        <v>0</v>
      </c>
      <c r="I181" s="85">
        <v>0</v>
      </c>
      <c r="J181" s="85">
        <v>0</v>
      </c>
      <c r="K181" s="85">
        <v>0</v>
      </c>
      <c r="L181" s="85">
        <v>0</v>
      </c>
      <c r="M181" s="86">
        <v>1</v>
      </c>
    </row>
    <row r="182" spans="1:13" ht="16" x14ac:dyDescent="0.4">
      <c r="A182" s="41">
        <v>1120030</v>
      </c>
      <c r="B182" s="2" t="s">
        <v>1655</v>
      </c>
      <c r="C182" s="2" t="s">
        <v>25</v>
      </c>
      <c r="D182" s="3">
        <v>0</v>
      </c>
      <c r="E182" s="3">
        <v>0</v>
      </c>
      <c r="F182" s="3">
        <v>0</v>
      </c>
      <c r="G182" s="3">
        <v>0</v>
      </c>
      <c r="H182" s="3">
        <v>0</v>
      </c>
      <c r="I182" s="3">
        <v>0</v>
      </c>
      <c r="J182" s="3">
        <v>0</v>
      </c>
      <c r="K182" s="3">
        <v>0</v>
      </c>
      <c r="L182" s="3">
        <v>0</v>
      </c>
      <c r="M182" s="42">
        <v>0</v>
      </c>
    </row>
    <row r="183" spans="1:13" ht="16" x14ac:dyDescent="0.4">
      <c r="A183" s="83">
        <v>1120031</v>
      </c>
      <c r="B183" s="84" t="s">
        <v>2031</v>
      </c>
      <c r="C183" s="84" t="s">
        <v>1948</v>
      </c>
      <c r="D183" s="85"/>
      <c r="E183" s="85">
        <v>1</v>
      </c>
      <c r="F183" s="85"/>
      <c r="G183" s="85">
        <v>1</v>
      </c>
      <c r="H183" s="85"/>
      <c r="I183" s="85">
        <v>1</v>
      </c>
      <c r="J183" s="85">
        <v>0</v>
      </c>
      <c r="K183" s="85"/>
      <c r="L183" s="85">
        <v>1</v>
      </c>
      <c r="M183" s="86">
        <v>4</v>
      </c>
    </row>
    <row r="184" spans="1:13" ht="16" x14ac:dyDescent="0.4">
      <c r="A184" s="41">
        <v>1120033</v>
      </c>
      <c r="B184" s="2" t="s">
        <v>1747</v>
      </c>
      <c r="C184" s="2" t="s">
        <v>25</v>
      </c>
      <c r="D184" s="3">
        <v>0</v>
      </c>
      <c r="E184" s="3"/>
      <c r="F184" s="3">
        <v>0</v>
      </c>
      <c r="G184" s="3"/>
      <c r="H184" s="3">
        <v>0</v>
      </c>
      <c r="I184" s="3"/>
      <c r="J184" s="3">
        <v>0</v>
      </c>
      <c r="K184" s="3">
        <v>0</v>
      </c>
      <c r="L184" s="3"/>
      <c r="M184" s="42">
        <v>0</v>
      </c>
    </row>
    <row r="185" spans="1:13" ht="16" x14ac:dyDescent="0.4">
      <c r="A185" s="83">
        <v>1121001</v>
      </c>
      <c r="B185" s="84" t="s">
        <v>2032</v>
      </c>
      <c r="C185" s="84" t="s">
        <v>1948</v>
      </c>
      <c r="D185" s="85">
        <v>0</v>
      </c>
      <c r="E185" s="85"/>
      <c r="F185" s="85">
        <v>0</v>
      </c>
      <c r="G185" s="85"/>
      <c r="H185" s="85">
        <v>0</v>
      </c>
      <c r="I185" s="85"/>
      <c r="J185" s="85">
        <v>0</v>
      </c>
      <c r="K185" s="85">
        <v>0</v>
      </c>
      <c r="L185" s="85"/>
      <c r="M185" s="86">
        <v>0</v>
      </c>
    </row>
    <row r="186" spans="1:13" ht="16" x14ac:dyDescent="0.4">
      <c r="A186" s="41">
        <v>1121002</v>
      </c>
      <c r="B186" s="2" t="s">
        <v>2033</v>
      </c>
      <c r="C186" s="2" t="s">
        <v>25</v>
      </c>
      <c r="D186" s="3">
        <v>0</v>
      </c>
      <c r="E186" s="3"/>
      <c r="F186" s="3">
        <v>0</v>
      </c>
      <c r="G186" s="3"/>
      <c r="H186" s="3">
        <v>0</v>
      </c>
      <c r="I186" s="3"/>
      <c r="J186" s="3">
        <v>0</v>
      </c>
      <c r="K186" s="3">
        <v>0</v>
      </c>
      <c r="L186" s="3"/>
      <c r="M186" s="42">
        <v>0</v>
      </c>
    </row>
    <row r="187" spans="1:13" ht="16" x14ac:dyDescent="0.4">
      <c r="A187" s="41">
        <v>1121004</v>
      </c>
      <c r="B187" s="2" t="s">
        <v>1250</v>
      </c>
      <c r="C187" s="2" t="s">
        <v>25</v>
      </c>
      <c r="D187" s="3">
        <v>0</v>
      </c>
      <c r="E187" s="3">
        <v>0</v>
      </c>
      <c r="F187" s="3">
        <v>0</v>
      </c>
      <c r="G187" s="3">
        <v>0</v>
      </c>
      <c r="H187" s="3">
        <v>0</v>
      </c>
      <c r="I187" s="3">
        <v>0</v>
      </c>
      <c r="J187" s="3">
        <v>0</v>
      </c>
      <c r="K187" s="3">
        <v>0</v>
      </c>
      <c r="L187" s="3">
        <v>0</v>
      </c>
      <c r="M187" s="42">
        <v>0</v>
      </c>
    </row>
    <row r="188" spans="1:13" ht="16" x14ac:dyDescent="0.4">
      <c r="A188" s="41">
        <v>1121005</v>
      </c>
      <c r="B188" s="2" t="s">
        <v>2034</v>
      </c>
      <c r="C188" s="2" t="s">
        <v>25</v>
      </c>
      <c r="D188" s="3">
        <v>0</v>
      </c>
      <c r="E188" s="3"/>
      <c r="F188" s="3">
        <v>0</v>
      </c>
      <c r="G188" s="3"/>
      <c r="H188" s="3">
        <v>0</v>
      </c>
      <c r="I188" s="3"/>
      <c r="J188" s="3">
        <v>0</v>
      </c>
      <c r="K188" s="3">
        <v>0</v>
      </c>
      <c r="L188" s="3"/>
      <c r="M188" s="42">
        <v>0</v>
      </c>
    </row>
    <row r="189" spans="1:13" ht="16" x14ac:dyDescent="0.4">
      <c r="A189" s="41">
        <v>1121008</v>
      </c>
      <c r="B189" s="2" t="s">
        <v>2035</v>
      </c>
      <c r="C189" s="2" t="s">
        <v>25</v>
      </c>
      <c r="D189" s="3">
        <v>0</v>
      </c>
      <c r="E189" s="3"/>
      <c r="F189" s="3">
        <v>0</v>
      </c>
      <c r="G189" s="3"/>
      <c r="H189" s="3">
        <v>0</v>
      </c>
      <c r="I189" s="3"/>
      <c r="J189" s="3">
        <v>0</v>
      </c>
      <c r="K189" s="3">
        <v>0</v>
      </c>
      <c r="L189" s="3"/>
      <c r="M189" s="42">
        <v>0</v>
      </c>
    </row>
    <row r="190" spans="1:13" ht="16" x14ac:dyDescent="0.4">
      <c r="A190" s="41">
        <v>1121009</v>
      </c>
      <c r="B190" s="2" t="s">
        <v>1351</v>
      </c>
      <c r="C190" s="2" t="s">
        <v>25</v>
      </c>
      <c r="D190" s="3">
        <v>0</v>
      </c>
      <c r="E190" s="3"/>
      <c r="F190" s="3">
        <v>0</v>
      </c>
      <c r="G190" s="3"/>
      <c r="H190" s="3">
        <v>0</v>
      </c>
      <c r="I190" s="3"/>
      <c r="J190" s="3">
        <v>0</v>
      </c>
      <c r="K190" s="3">
        <v>0</v>
      </c>
      <c r="L190" s="3"/>
      <c r="M190" s="42">
        <v>0</v>
      </c>
    </row>
    <row r="191" spans="1:13" ht="16" x14ac:dyDescent="0.4">
      <c r="A191" s="41">
        <v>1121011</v>
      </c>
      <c r="B191" s="2" t="s">
        <v>1251</v>
      </c>
      <c r="C191" s="2" t="s">
        <v>25</v>
      </c>
      <c r="D191" s="3">
        <v>0</v>
      </c>
      <c r="E191" s="3">
        <v>0</v>
      </c>
      <c r="F191" s="3">
        <v>0</v>
      </c>
      <c r="G191" s="3">
        <v>0</v>
      </c>
      <c r="H191" s="3">
        <v>0</v>
      </c>
      <c r="I191" s="3">
        <v>0</v>
      </c>
      <c r="J191" s="3">
        <v>0</v>
      </c>
      <c r="K191" s="3"/>
      <c r="L191" s="3">
        <v>0</v>
      </c>
      <c r="M191" s="42">
        <v>0</v>
      </c>
    </row>
    <row r="192" spans="1:13" ht="16" x14ac:dyDescent="0.4">
      <c r="A192" s="41">
        <v>1121013</v>
      </c>
      <c r="B192" s="2" t="s">
        <v>2036</v>
      </c>
      <c r="C192" s="2" t="s">
        <v>25</v>
      </c>
      <c r="D192" s="3">
        <v>0</v>
      </c>
      <c r="E192" s="3"/>
      <c r="F192" s="3">
        <v>0</v>
      </c>
      <c r="G192" s="3"/>
      <c r="H192" s="3">
        <v>0</v>
      </c>
      <c r="I192" s="3"/>
      <c r="J192" s="3">
        <v>0</v>
      </c>
      <c r="K192" s="3">
        <v>0</v>
      </c>
      <c r="L192" s="3"/>
      <c r="M192" s="42">
        <v>0</v>
      </c>
    </row>
    <row r="193" spans="1:13" ht="16" x14ac:dyDescent="0.4">
      <c r="A193" s="83">
        <v>1121014</v>
      </c>
      <c r="B193" s="84" t="s">
        <v>2037</v>
      </c>
      <c r="C193" s="84" t="s">
        <v>1948</v>
      </c>
      <c r="D193" s="85">
        <v>0</v>
      </c>
      <c r="E193" s="85"/>
      <c r="F193" s="85">
        <v>0</v>
      </c>
      <c r="G193" s="85"/>
      <c r="H193" s="85">
        <v>0</v>
      </c>
      <c r="I193" s="85"/>
      <c r="J193" s="85">
        <v>0</v>
      </c>
      <c r="K193" s="85">
        <v>0</v>
      </c>
      <c r="L193" s="85"/>
      <c r="M193" s="86">
        <v>0</v>
      </c>
    </row>
    <row r="194" spans="1:13" ht="16" x14ac:dyDescent="0.4">
      <c r="A194" s="41">
        <v>1124000</v>
      </c>
      <c r="B194" s="2" t="s">
        <v>1368</v>
      </c>
      <c r="C194" s="2" t="s">
        <v>25</v>
      </c>
      <c r="D194" s="3">
        <v>0</v>
      </c>
      <c r="E194" s="3"/>
      <c r="F194" s="3">
        <v>0</v>
      </c>
      <c r="G194" s="3"/>
      <c r="H194" s="3">
        <v>0</v>
      </c>
      <c r="I194" s="3"/>
      <c r="J194" s="3">
        <v>0</v>
      </c>
      <c r="K194" s="3">
        <v>0</v>
      </c>
      <c r="L194" s="3"/>
      <c r="M194" s="42">
        <v>0</v>
      </c>
    </row>
    <row r="195" spans="1:13" ht="16" x14ac:dyDescent="0.4">
      <c r="A195" s="41">
        <v>1124001</v>
      </c>
      <c r="B195" s="2" t="s">
        <v>1366</v>
      </c>
      <c r="C195" s="2" t="s">
        <v>25</v>
      </c>
      <c r="D195" s="3">
        <v>0</v>
      </c>
      <c r="E195" s="3"/>
      <c r="F195" s="3">
        <v>0</v>
      </c>
      <c r="G195" s="3"/>
      <c r="H195" s="3">
        <v>0</v>
      </c>
      <c r="I195" s="3"/>
      <c r="J195" s="3">
        <v>0</v>
      </c>
      <c r="K195" s="3">
        <v>0</v>
      </c>
      <c r="L195" s="3"/>
      <c r="M195" s="42">
        <v>0</v>
      </c>
    </row>
    <row r="196" spans="1:13" ht="16" x14ac:dyDescent="0.4">
      <c r="A196" s="41">
        <v>1124002</v>
      </c>
      <c r="B196" s="2" t="s">
        <v>1367</v>
      </c>
      <c r="C196" s="2" t="s">
        <v>25</v>
      </c>
      <c r="D196" s="3">
        <v>0</v>
      </c>
      <c r="E196" s="3"/>
      <c r="F196" s="3">
        <v>0</v>
      </c>
      <c r="G196" s="3"/>
      <c r="H196" s="3">
        <v>0</v>
      </c>
      <c r="I196" s="3"/>
      <c r="J196" s="3">
        <v>0</v>
      </c>
      <c r="K196" s="3">
        <v>0</v>
      </c>
      <c r="L196" s="3"/>
      <c r="M196" s="42">
        <v>0</v>
      </c>
    </row>
    <row r="197" spans="1:13" ht="16" x14ac:dyDescent="0.4">
      <c r="A197" s="41">
        <v>1124003</v>
      </c>
      <c r="B197" s="2" t="s">
        <v>734</v>
      </c>
      <c r="C197" s="2" t="s">
        <v>25</v>
      </c>
      <c r="D197" s="3">
        <v>0</v>
      </c>
      <c r="E197" s="3">
        <v>1</v>
      </c>
      <c r="F197" s="3">
        <v>0</v>
      </c>
      <c r="G197" s="3">
        <v>0</v>
      </c>
      <c r="H197" s="3">
        <v>0</v>
      </c>
      <c r="I197" s="3">
        <v>0</v>
      </c>
      <c r="J197" s="3">
        <v>0</v>
      </c>
      <c r="K197" s="3">
        <v>0</v>
      </c>
      <c r="L197" s="3">
        <v>0</v>
      </c>
      <c r="M197" s="42">
        <v>1</v>
      </c>
    </row>
    <row r="198" spans="1:13" ht="16" x14ac:dyDescent="0.4">
      <c r="A198" s="41">
        <v>1124008</v>
      </c>
      <c r="B198" s="2" t="s">
        <v>1518</v>
      </c>
      <c r="C198" s="2" t="s">
        <v>25</v>
      </c>
      <c r="D198" s="3">
        <v>0</v>
      </c>
      <c r="E198" s="3"/>
      <c r="F198" s="3">
        <v>0</v>
      </c>
      <c r="G198" s="3"/>
      <c r="H198" s="3">
        <v>0</v>
      </c>
      <c r="I198" s="3"/>
      <c r="J198" s="3">
        <v>0</v>
      </c>
      <c r="K198" s="3">
        <v>0</v>
      </c>
      <c r="L198" s="3"/>
      <c r="M198" s="42">
        <v>0</v>
      </c>
    </row>
    <row r="199" spans="1:13" ht="16" x14ac:dyDescent="0.4">
      <c r="A199" s="41">
        <v>1124009</v>
      </c>
      <c r="B199" s="2" t="s">
        <v>2038</v>
      </c>
      <c r="C199" s="2" t="s">
        <v>25</v>
      </c>
      <c r="D199" s="3">
        <v>0</v>
      </c>
      <c r="E199" s="3">
        <v>0</v>
      </c>
      <c r="F199" s="3">
        <v>0</v>
      </c>
      <c r="G199" s="3">
        <v>1</v>
      </c>
      <c r="H199" s="3">
        <v>0</v>
      </c>
      <c r="I199" s="3">
        <v>0</v>
      </c>
      <c r="J199" s="3">
        <v>0</v>
      </c>
      <c r="K199" s="3">
        <v>0</v>
      </c>
      <c r="L199" s="3">
        <v>0</v>
      </c>
      <c r="M199" s="42">
        <v>1</v>
      </c>
    </row>
    <row r="200" spans="1:13" ht="16" x14ac:dyDescent="0.4">
      <c r="A200" s="41">
        <v>1129003</v>
      </c>
      <c r="B200" s="2" t="s">
        <v>838</v>
      </c>
      <c r="C200" s="2" t="s">
        <v>25</v>
      </c>
      <c r="D200" s="3">
        <v>0</v>
      </c>
      <c r="E200" s="3">
        <v>1</v>
      </c>
      <c r="F200" s="3">
        <v>0</v>
      </c>
      <c r="G200" s="3">
        <v>0</v>
      </c>
      <c r="H200" s="3">
        <v>0</v>
      </c>
      <c r="I200" s="3">
        <v>0</v>
      </c>
      <c r="J200" s="3">
        <v>0</v>
      </c>
      <c r="K200" s="3">
        <v>0</v>
      </c>
      <c r="L200" s="3">
        <v>1</v>
      </c>
      <c r="M200" s="42">
        <v>2</v>
      </c>
    </row>
    <row r="201" spans="1:13" ht="16" x14ac:dyDescent="0.4">
      <c r="A201" s="41">
        <v>1130002</v>
      </c>
      <c r="B201" s="2" t="s">
        <v>2039</v>
      </c>
      <c r="C201" s="2" t="s">
        <v>25</v>
      </c>
      <c r="D201" s="3"/>
      <c r="E201" s="3">
        <v>1</v>
      </c>
      <c r="F201" s="3">
        <v>0</v>
      </c>
      <c r="G201" s="3">
        <v>0</v>
      </c>
      <c r="H201" s="3">
        <v>0</v>
      </c>
      <c r="I201" s="3">
        <v>0</v>
      </c>
      <c r="J201" s="3">
        <v>0</v>
      </c>
      <c r="K201" s="3">
        <v>0</v>
      </c>
      <c r="L201" s="3">
        <v>0</v>
      </c>
      <c r="M201" s="42">
        <v>1</v>
      </c>
    </row>
    <row r="202" spans="1:13" ht="16" x14ac:dyDescent="0.4">
      <c r="A202" s="41">
        <v>1130003</v>
      </c>
      <c r="B202" s="2" t="s">
        <v>1688</v>
      </c>
      <c r="C202" s="2" t="s">
        <v>25</v>
      </c>
      <c r="D202" s="3">
        <v>0</v>
      </c>
      <c r="E202" s="3"/>
      <c r="F202" s="3">
        <v>0</v>
      </c>
      <c r="G202" s="3"/>
      <c r="H202" s="3">
        <v>0</v>
      </c>
      <c r="I202" s="3"/>
      <c r="J202" s="3">
        <v>0</v>
      </c>
      <c r="K202" s="3">
        <v>0</v>
      </c>
      <c r="L202" s="3"/>
      <c r="M202" s="42">
        <v>0</v>
      </c>
    </row>
    <row r="203" spans="1:13" ht="16" x14ac:dyDescent="0.4">
      <c r="A203" s="41">
        <v>1130004</v>
      </c>
      <c r="B203" s="2" t="s">
        <v>2040</v>
      </c>
      <c r="C203" s="2" t="s">
        <v>25</v>
      </c>
      <c r="D203" s="3">
        <v>0</v>
      </c>
      <c r="E203" s="3">
        <v>0</v>
      </c>
      <c r="F203" s="3">
        <v>0</v>
      </c>
      <c r="G203" s="3">
        <v>0</v>
      </c>
      <c r="H203" s="3">
        <v>0</v>
      </c>
      <c r="I203" s="3">
        <v>0</v>
      </c>
      <c r="J203" s="3">
        <v>0</v>
      </c>
      <c r="K203" s="3">
        <v>0</v>
      </c>
      <c r="L203" s="3">
        <v>0</v>
      </c>
      <c r="M203" s="42">
        <v>0</v>
      </c>
    </row>
    <row r="204" spans="1:13" ht="16" x14ac:dyDescent="0.4">
      <c r="A204" s="41">
        <v>1132000</v>
      </c>
      <c r="B204" s="2" t="s">
        <v>1067</v>
      </c>
      <c r="C204" s="2" t="s">
        <v>25</v>
      </c>
      <c r="D204" s="3">
        <v>0</v>
      </c>
      <c r="E204" s="3">
        <v>3</v>
      </c>
      <c r="F204" s="3">
        <v>0</v>
      </c>
      <c r="G204" s="3">
        <v>0</v>
      </c>
      <c r="H204" s="3">
        <v>0</v>
      </c>
      <c r="I204" s="3">
        <v>0</v>
      </c>
      <c r="J204" s="3">
        <v>1</v>
      </c>
      <c r="K204" s="3"/>
      <c r="L204" s="3">
        <v>2</v>
      </c>
      <c r="M204" s="42">
        <v>6</v>
      </c>
    </row>
    <row r="205" spans="1:13" ht="16" x14ac:dyDescent="0.4">
      <c r="A205" s="41">
        <v>1132002</v>
      </c>
      <c r="B205" s="2" t="s">
        <v>2041</v>
      </c>
      <c r="C205" s="2" t="s">
        <v>25</v>
      </c>
      <c r="D205" s="3">
        <v>0</v>
      </c>
      <c r="E205" s="3">
        <v>2</v>
      </c>
      <c r="F205" s="3">
        <v>0</v>
      </c>
      <c r="G205" s="3">
        <v>0</v>
      </c>
      <c r="H205" s="3">
        <v>0</v>
      </c>
      <c r="I205" s="3">
        <v>0</v>
      </c>
      <c r="J205" s="3">
        <v>1</v>
      </c>
      <c r="K205" s="3">
        <v>2</v>
      </c>
      <c r="L205" s="3">
        <v>0</v>
      </c>
      <c r="M205" s="42">
        <v>5</v>
      </c>
    </row>
    <row r="206" spans="1:13" ht="16" x14ac:dyDescent="0.4">
      <c r="A206" s="41">
        <v>1132006</v>
      </c>
      <c r="B206" s="2" t="s">
        <v>710</v>
      </c>
      <c r="C206" s="2" t="s">
        <v>25</v>
      </c>
      <c r="D206" s="3">
        <v>0</v>
      </c>
      <c r="E206" s="3"/>
      <c r="F206" s="3">
        <v>1</v>
      </c>
      <c r="G206" s="3"/>
      <c r="H206" s="3">
        <v>0</v>
      </c>
      <c r="I206" s="3"/>
      <c r="J206" s="3">
        <v>0</v>
      </c>
      <c r="K206" s="3">
        <v>0</v>
      </c>
      <c r="L206" s="3"/>
      <c r="M206" s="42">
        <v>1</v>
      </c>
    </row>
    <row r="207" spans="1:13" ht="16" x14ac:dyDescent="0.4">
      <c r="A207" s="41">
        <v>1132008</v>
      </c>
      <c r="B207" s="2" t="s">
        <v>929</v>
      </c>
      <c r="C207" s="2" t="s">
        <v>25</v>
      </c>
      <c r="D207" s="3">
        <v>0</v>
      </c>
      <c r="E207" s="3">
        <v>2</v>
      </c>
      <c r="F207" s="3">
        <v>1</v>
      </c>
      <c r="G207" s="3">
        <v>0</v>
      </c>
      <c r="H207" s="3">
        <v>0</v>
      </c>
      <c r="I207" s="3">
        <v>0</v>
      </c>
      <c r="J207" s="3">
        <v>0</v>
      </c>
      <c r="K207" s="3">
        <v>0</v>
      </c>
      <c r="L207" s="3">
        <v>0</v>
      </c>
      <c r="M207" s="42">
        <v>3</v>
      </c>
    </row>
    <row r="208" spans="1:13" ht="16" x14ac:dyDescent="0.4">
      <c r="A208" s="41">
        <v>1132011</v>
      </c>
      <c r="B208" s="2" t="s">
        <v>2042</v>
      </c>
      <c r="C208" s="2" t="s">
        <v>25</v>
      </c>
      <c r="D208" s="3">
        <v>0</v>
      </c>
      <c r="E208" s="3"/>
      <c r="F208" s="3">
        <v>0</v>
      </c>
      <c r="G208" s="3"/>
      <c r="H208" s="3">
        <v>0</v>
      </c>
      <c r="I208" s="3"/>
      <c r="J208" s="3">
        <v>0</v>
      </c>
      <c r="K208" s="3">
        <v>0</v>
      </c>
      <c r="L208" s="3"/>
      <c r="M208" s="42">
        <v>0</v>
      </c>
    </row>
    <row r="209" spans="1:13" ht="16" x14ac:dyDescent="0.4">
      <c r="A209" s="83">
        <v>1132012</v>
      </c>
      <c r="B209" s="84" t="s">
        <v>2043</v>
      </c>
      <c r="C209" s="84" t="s">
        <v>1948</v>
      </c>
      <c r="D209" s="85">
        <v>0</v>
      </c>
      <c r="E209" s="85"/>
      <c r="F209" s="85">
        <v>0</v>
      </c>
      <c r="G209" s="85"/>
      <c r="H209" s="85">
        <v>0</v>
      </c>
      <c r="I209" s="85"/>
      <c r="J209" s="85">
        <v>0</v>
      </c>
      <c r="K209" s="85">
        <v>0</v>
      </c>
      <c r="L209" s="85"/>
      <c r="M209" s="86">
        <v>0</v>
      </c>
    </row>
    <row r="210" spans="1:13" ht="16" x14ac:dyDescent="0.4">
      <c r="A210" s="41">
        <v>1132013</v>
      </c>
      <c r="B210" s="2" t="s">
        <v>2044</v>
      </c>
      <c r="C210" s="2" t="s">
        <v>25</v>
      </c>
      <c r="D210" s="3">
        <v>0</v>
      </c>
      <c r="E210" s="3"/>
      <c r="F210" s="3">
        <v>0</v>
      </c>
      <c r="G210" s="3"/>
      <c r="H210" s="3">
        <v>0</v>
      </c>
      <c r="I210" s="3"/>
      <c r="J210" s="3">
        <v>0</v>
      </c>
      <c r="K210" s="3">
        <v>0</v>
      </c>
      <c r="L210" s="3"/>
      <c r="M210" s="42">
        <v>0</v>
      </c>
    </row>
    <row r="211" spans="1:13" ht="16" x14ac:dyDescent="0.4">
      <c r="A211" s="41">
        <v>1132014</v>
      </c>
      <c r="B211" s="2" t="s">
        <v>2045</v>
      </c>
      <c r="C211" s="2" t="s">
        <v>25</v>
      </c>
      <c r="D211" s="3">
        <v>0</v>
      </c>
      <c r="E211" s="3"/>
      <c r="F211" s="3">
        <v>0</v>
      </c>
      <c r="G211" s="3"/>
      <c r="H211" s="3">
        <v>0</v>
      </c>
      <c r="I211" s="3"/>
      <c r="J211" s="3">
        <v>0</v>
      </c>
      <c r="K211" s="3">
        <v>0</v>
      </c>
      <c r="L211" s="3"/>
      <c r="M211" s="42">
        <v>0</v>
      </c>
    </row>
    <row r="212" spans="1:13" ht="16" x14ac:dyDescent="0.4">
      <c r="A212" s="41">
        <v>1135001</v>
      </c>
      <c r="B212" s="2" t="s">
        <v>2046</v>
      </c>
      <c r="C212" s="2" t="s">
        <v>25</v>
      </c>
      <c r="D212" s="3">
        <v>0</v>
      </c>
      <c r="E212" s="3">
        <v>1</v>
      </c>
      <c r="F212" s="3">
        <v>0</v>
      </c>
      <c r="G212" s="3">
        <v>1</v>
      </c>
      <c r="H212" s="3">
        <v>0</v>
      </c>
      <c r="I212" s="3">
        <v>0</v>
      </c>
      <c r="J212" s="3">
        <v>0</v>
      </c>
      <c r="K212" s="3">
        <v>0</v>
      </c>
      <c r="L212" s="3">
        <v>0</v>
      </c>
      <c r="M212" s="42">
        <v>2</v>
      </c>
    </row>
    <row r="213" spans="1:13" ht="16" x14ac:dyDescent="0.4">
      <c r="A213" s="41">
        <v>1135003</v>
      </c>
      <c r="B213" s="2" t="s">
        <v>1181</v>
      </c>
      <c r="C213" s="2" t="s">
        <v>25</v>
      </c>
      <c r="D213" s="3">
        <v>0</v>
      </c>
      <c r="E213" s="3">
        <v>1</v>
      </c>
      <c r="F213" s="3">
        <v>0</v>
      </c>
      <c r="G213" s="3">
        <v>6</v>
      </c>
      <c r="H213" s="3">
        <v>0</v>
      </c>
      <c r="I213" s="3">
        <v>7</v>
      </c>
      <c r="J213" s="3">
        <v>0</v>
      </c>
      <c r="K213" s="3">
        <v>0</v>
      </c>
      <c r="L213" s="3">
        <v>2</v>
      </c>
      <c r="M213" s="42">
        <v>16</v>
      </c>
    </row>
    <row r="214" spans="1:13" ht="16" x14ac:dyDescent="0.4">
      <c r="A214" s="41">
        <v>1137000</v>
      </c>
      <c r="B214" s="2" t="s">
        <v>1231</v>
      </c>
      <c r="C214" s="2" t="s">
        <v>25</v>
      </c>
      <c r="D214" s="3">
        <v>0</v>
      </c>
      <c r="E214" s="3">
        <v>12</v>
      </c>
      <c r="F214" s="3">
        <v>0</v>
      </c>
      <c r="G214" s="3">
        <v>0</v>
      </c>
      <c r="H214" s="3">
        <v>0</v>
      </c>
      <c r="I214" s="3">
        <v>0</v>
      </c>
      <c r="J214" s="3">
        <v>30</v>
      </c>
      <c r="K214" s="3">
        <v>20</v>
      </c>
      <c r="L214" s="3">
        <v>0</v>
      </c>
      <c r="M214" s="42">
        <v>62</v>
      </c>
    </row>
    <row r="215" spans="1:13" ht="16" x14ac:dyDescent="0.4">
      <c r="A215" s="41">
        <v>1137003</v>
      </c>
      <c r="B215" s="2" t="s">
        <v>785</v>
      </c>
      <c r="C215" s="2" t="s">
        <v>25</v>
      </c>
      <c r="D215" s="3">
        <v>0</v>
      </c>
      <c r="E215" s="3">
        <v>1</v>
      </c>
      <c r="F215" s="3">
        <v>0</v>
      </c>
      <c r="G215" s="3">
        <v>0</v>
      </c>
      <c r="H215" s="3">
        <v>0</v>
      </c>
      <c r="I215" s="3">
        <v>0</v>
      </c>
      <c r="J215" s="3">
        <v>0</v>
      </c>
      <c r="K215" s="3">
        <v>0</v>
      </c>
      <c r="L215" s="3">
        <v>0</v>
      </c>
      <c r="M215" s="42">
        <v>1</v>
      </c>
    </row>
    <row r="216" spans="1:13" ht="16" x14ac:dyDescent="0.4">
      <c r="A216" s="41">
        <v>1143000</v>
      </c>
      <c r="B216" s="2" t="s">
        <v>1302</v>
      </c>
      <c r="C216" s="2" t="s">
        <v>25</v>
      </c>
      <c r="D216" s="3">
        <v>0</v>
      </c>
      <c r="E216" s="3">
        <v>0</v>
      </c>
      <c r="F216" s="3">
        <v>0</v>
      </c>
      <c r="G216" s="3">
        <v>0</v>
      </c>
      <c r="H216" s="3">
        <v>0</v>
      </c>
      <c r="I216" s="3">
        <v>0</v>
      </c>
      <c r="J216" s="3">
        <v>0</v>
      </c>
      <c r="K216" s="3">
        <v>0</v>
      </c>
      <c r="L216" s="3">
        <v>0</v>
      </c>
      <c r="M216" s="42">
        <v>0</v>
      </c>
    </row>
    <row r="217" spans="1:13" ht="16" x14ac:dyDescent="0.4">
      <c r="A217" s="41">
        <v>1143002</v>
      </c>
      <c r="B217" s="2" t="s">
        <v>2047</v>
      </c>
      <c r="C217" s="2" t="s">
        <v>25</v>
      </c>
      <c r="D217" s="3">
        <v>0</v>
      </c>
      <c r="E217" s="3"/>
      <c r="F217" s="3">
        <v>0</v>
      </c>
      <c r="G217" s="3"/>
      <c r="H217" s="3">
        <v>0</v>
      </c>
      <c r="I217" s="3"/>
      <c r="J217" s="3">
        <v>0</v>
      </c>
      <c r="K217" s="3">
        <v>0</v>
      </c>
      <c r="L217" s="3"/>
      <c r="M217" s="42">
        <v>0</v>
      </c>
    </row>
    <row r="218" spans="1:13" ht="16" x14ac:dyDescent="0.4">
      <c r="A218" s="41">
        <v>1143003</v>
      </c>
      <c r="B218" s="2" t="s">
        <v>715</v>
      </c>
      <c r="C218" s="2" t="s">
        <v>25</v>
      </c>
      <c r="D218" s="3"/>
      <c r="E218" s="3">
        <v>1</v>
      </c>
      <c r="F218" s="3">
        <v>0</v>
      </c>
      <c r="G218" s="3"/>
      <c r="H218" s="3">
        <v>0</v>
      </c>
      <c r="I218" s="3"/>
      <c r="J218" s="3">
        <v>0</v>
      </c>
      <c r="K218" s="3"/>
      <c r="L218" s="3">
        <v>0</v>
      </c>
      <c r="M218" s="42">
        <v>1</v>
      </c>
    </row>
    <row r="219" spans="1:13" ht="16" x14ac:dyDescent="0.4">
      <c r="A219" s="41">
        <v>1143008</v>
      </c>
      <c r="B219" s="2" t="s">
        <v>1527</v>
      </c>
      <c r="C219" s="2" t="s">
        <v>25</v>
      </c>
      <c r="D219" s="3">
        <v>0</v>
      </c>
      <c r="E219" s="3">
        <v>0</v>
      </c>
      <c r="F219" s="3">
        <v>0</v>
      </c>
      <c r="G219" s="3">
        <v>0</v>
      </c>
      <c r="H219" s="3">
        <v>0</v>
      </c>
      <c r="I219" s="3">
        <v>0</v>
      </c>
      <c r="J219" s="3">
        <v>0</v>
      </c>
      <c r="K219" s="3">
        <v>0</v>
      </c>
      <c r="L219" s="3">
        <v>0</v>
      </c>
      <c r="M219" s="42">
        <v>0</v>
      </c>
    </row>
    <row r="220" spans="1:13" ht="16" x14ac:dyDescent="0.4">
      <c r="A220" s="83">
        <v>1143010</v>
      </c>
      <c r="B220" s="84" t="s">
        <v>2048</v>
      </c>
      <c r="C220" s="84" t="s">
        <v>1948</v>
      </c>
      <c r="D220" s="85">
        <v>0</v>
      </c>
      <c r="E220" s="85"/>
      <c r="F220" s="85">
        <v>0</v>
      </c>
      <c r="G220" s="85"/>
      <c r="H220" s="85">
        <v>0</v>
      </c>
      <c r="I220" s="85"/>
      <c r="J220" s="85">
        <v>0</v>
      </c>
      <c r="K220" s="85">
        <v>0</v>
      </c>
      <c r="L220" s="85"/>
      <c r="M220" s="86">
        <v>0</v>
      </c>
    </row>
    <row r="221" spans="1:13" ht="16" x14ac:dyDescent="0.4">
      <c r="A221" s="41">
        <v>1143011</v>
      </c>
      <c r="B221" s="2" t="s">
        <v>1136</v>
      </c>
      <c r="C221" s="2" t="s">
        <v>25</v>
      </c>
      <c r="D221" s="3"/>
      <c r="E221" s="3">
        <v>2</v>
      </c>
      <c r="F221" s="3"/>
      <c r="G221" s="3">
        <v>2</v>
      </c>
      <c r="H221" s="3"/>
      <c r="I221" s="3">
        <v>2</v>
      </c>
      <c r="J221" s="3"/>
      <c r="K221" s="3"/>
      <c r="L221" s="3">
        <v>2</v>
      </c>
      <c r="M221" s="42">
        <v>8</v>
      </c>
    </row>
    <row r="222" spans="1:13" ht="16" x14ac:dyDescent="0.4">
      <c r="A222" s="41">
        <v>1148000</v>
      </c>
      <c r="B222" s="2" t="s">
        <v>2049</v>
      </c>
      <c r="C222" s="2" t="s">
        <v>25</v>
      </c>
      <c r="D222" s="3"/>
      <c r="E222" s="3">
        <v>2</v>
      </c>
      <c r="F222" s="3"/>
      <c r="G222" s="3">
        <v>4</v>
      </c>
      <c r="H222" s="3"/>
      <c r="I222" s="3">
        <v>2</v>
      </c>
      <c r="J222" s="3">
        <v>2</v>
      </c>
      <c r="K222" s="3">
        <v>0</v>
      </c>
      <c r="L222" s="3"/>
      <c r="M222" s="42">
        <v>10</v>
      </c>
    </row>
    <row r="223" spans="1:13" ht="16" x14ac:dyDescent="0.4">
      <c r="A223" s="83">
        <v>1148001</v>
      </c>
      <c r="B223" s="84" t="s">
        <v>2050</v>
      </c>
      <c r="C223" s="84" t="s">
        <v>1948</v>
      </c>
      <c r="D223" s="85">
        <v>0</v>
      </c>
      <c r="E223" s="85"/>
      <c r="F223" s="85">
        <v>0</v>
      </c>
      <c r="G223" s="85"/>
      <c r="H223" s="85">
        <v>0</v>
      </c>
      <c r="I223" s="85"/>
      <c r="J223" s="85">
        <v>0</v>
      </c>
      <c r="K223" s="85">
        <v>0</v>
      </c>
      <c r="L223" s="85"/>
      <c r="M223" s="86">
        <v>0</v>
      </c>
    </row>
    <row r="224" spans="1:13" ht="16" x14ac:dyDescent="0.4">
      <c r="A224" s="83">
        <v>1148007</v>
      </c>
      <c r="B224" s="84" t="s">
        <v>2051</v>
      </c>
      <c r="C224" s="84" t="s">
        <v>1948</v>
      </c>
      <c r="D224" s="85">
        <v>0</v>
      </c>
      <c r="E224" s="85">
        <v>0</v>
      </c>
      <c r="F224" s="85">
        <v>0</v>
      </c>
      <c r="G224" s="85">
        <v>0</v>
      </c>
      <c r="H224" s="85">
        <v>0</v>
      </c>
      <c r="I224" s="85">
        <v>0</v>
      </c>
      <c r="J224" s="85">
        <v>0</v>
      </c>
      <c r="K224" s="85">
        <v>0</v>
      </c>
      <c r="L224" s="85">
        <v>0</v>
      </c>
      <c r="M224" s="86">
        <v>0</v>
      </c>
    </row>
    <row r="225" spans="1:13" ht="16" x14ac:dyDescent="0.4">
      <c r="A225" s="83">
        <v>1148009</v>
      </c>
      <c r="B225" s="84" t="s">
        <v>2052</v>
      </c>
      <c r="C225" s="84" t="s">
        <v>1948</v>
      </c>
      <c r="D225" s="85">
        <v>0</v>
      </c>
      <c r="E225" s="85"/>
      <c r="F225" s="85">
        <v>0</v>
      </c>
      <c r="G225" s="85"/>
      <c r="H225" s="85">
        <v>0</v>
      </c>
      <c r="I225" s="85"/>
      <c r="J225" s="85">
        <v>0</v>
      </c>
      <c r="K225" s="85">
        <v>0</v>
      </c>
      <c r="L225" s="85"/>
      <c r="M225" s="86">
        <v>0</v>
      </c>
    </row>
    <row r="226" spans="1:13" ht="16" x14ac:dyDescent="0.4">
      <c r="A226" s="83">
        <v>1148011</v>
      </c>
      <c r="B226" s="84" t="s">
        <v>2053</v>
      </c>
      <c r="C226" s="84" t="s">
        <v>1948</v>
      </c>
      <c r="D226" s="85">
        <v>0</v>
      </c>
      <c r="E226" s="85"/>
      <c r="F226" s="85">
        <v>1</v>
      </c>
      <c r="G226" s="85"/>
      <c r="H226" s="85">
        <v>0</v>
      </c>
      <c r="I226" s="85"/>
      <c r="J226" s="85">
        <v>0</v>
      </c>
      <c r="K226" s="85">
        <v>0</v>
      </c>
      <c r="L226" s="85"/>
      <c r="M226" s="86">
        <v>1</v>
      </c>
    </row>
    <row r="227" spans="1:13" ht="16" x14ac:dyDescent="0.4">
      <c r="A227" s="41">
        <v>1148014</v>
      </c>
      <c r="B227" s="2" t="s">
        <v>2054</v>
      </c>
      <c r="C227" s="2" t="s">
        <v>25</v>
      </c>
      <c r="D227" s="3">
        <v>0</v>
      </c>
      <c r="E227" s="3"/>
      <c r="F227" s="3">
        <v>0</v>
      </c>
      <c r="G227" s="3"/>
      <c r="H227" s="3">
        <v>0</v>
      </c>
      <c r="I227" s="3"/>
      <c r="J227" s="3">
        <v>0</v>
      </c>
      <c r="K227" s="3">
        <v>0</v>
      </c>
      <c r="L227" s="3"/>
      <c r="M227" s="42">
        <v>0</v>
      </c>
    </row>
    <row r="228" spans="1:13" ht="16" x14ac:dyDescent="0.4">
      <c r="A228" s="83">
        <v>1148015</v>
      </c>
      <c r="B228" s="84" t="s">
        <v>2055</v>
      </c>
      <c r="C228" s="84" t="s">
        <v>1948</v>
      </c>
      <c r="D228" s="85">
        <v>0</v>
      </c>
      <c r="E228" s="85">
        <v>0</v>
      </c>
      <c r="F228" s="85">
        <v>0</v>
      </c>
      <c r="G228" s="85">
        <v>0</v>
      </c>
      <c r="H228" s="85">
        <v>0</v>
      </c>
      <c r="I228" s="85">
        <v>0</v>
      </c>
      <c r="J228" s="85">
        <v>0</v>
      </c>
      <c r="K228" s="85">
        <v>0</v>
      </c>
      <c r="L228" s="85">
        <v>0</v>
      </c>
      <c r="M228" s="86">
        <v>0</v>
      </c>
    </row>
    <row r="229" spans="1:13" ht="16" x14ac:dyDescent="0.4">
      <c r="A229" s="41">
        <v>1148016</v>
      </c>
      <c r="B229" s="2" t="s">
        <v>2056</v>
      </c>
      <c r="C229" s="2" t="s">
        <v>25</v>
      </c>
      <c r="D229" s="3">
        <v>0</v>
      </c>
      <c r="E229" s="3">
        <v>0</v>
      </c>
      <c r="F229" s="3">
        <v>0</v>
      </c>
      <c r="G229" s="3">
        <v>0</v>
      </c>
      <c r="H229" s="3">
        <v>0</v>
      </c>
      <c r="I229" s="3">
        <v>0</v>
      </c>
      <c r="J229" s="3">
        <v>0</v>
      </c>
      <c r="K229" s="3">
        <v>0</v>
      </c>
      <c r="L229" s="3">
        <v>0</v>
      </c>
      <c r="M229" s="42">
        <v>0</v>
      </c>
    </row>
    <row r="230" spans="1:13" ht="16" x14ac:dyDescent="0.4">
      <c r="A230" s="41">
        <v>1148018</v>
      </c>
      <c r="B230" s="2" t="s">
        <v>1681</v>
      </c>
      <c r="C230" s="2" t="s">
        <v>25</v>
      </c>
      <c r="D230" s="3">
        <v>0</v>
      </c>
      <c r="E230" s="3"/>
      <c r="F230" s="3">
        <v>0</v>
      </c>
      <c r="G230" s="3"/>
      <c r="H230" s="3">
        <v>0</v>
      </c>
      <c r="I230" s="3"/>
      <c r="J230" s="3">
        <v>0</v>
      </c>
      <c r="K230" s="3">
        <v>0</v>
      </c>
      <c r="L230" s="3"/>
      <c r="M230" s="42">
        <v>0</v>
      </c>
    </row>
    <row r="231" spans="1:13" ht="16" x14ac:dyDescent="0.4">
      <c r="A231" s="41">
        <v>1148019</v>
      </c>
      <c r="B231" s="2" t="s">
        <v>2057</v>
      </c>
      <c r="C231" s="2" t="s">
        <v>25</v>
      </c>
      <c r="D231" s="3">
        <v>0</v>
      </c>
      <c r="E231" s="3">
        <v>0</v>
      </c>
      <c r="F231" s="3">
        <v>0</v>
      </c>
      <c r="G231" s="3">
        <v>0</v>
      </c>
      <c r="H231" s="3">
        <v>0</v>
      </c>
      <c r="I231" s="3">
        <v>0</v>
      </c>
      <c r="J231" s="3">
        <v>0</v>
      </c>
      <c r="K231" s="3">
        <v>0</v>
      </c>
      <c r="L231" s="3">
        <v>0</v>
      </c>
      <c r="M231" s="42">
        <v>0</v>
      </c>
    </row>
    <row r="232" spans="1:13" ht="16" x14ac:dyDescent="0.4">
      <c r="A232" s="41">
        <v>1152000</v>
      </c>
      <c r="B232" s="2" t="s">
        <v>1070</v>
      </c>
      <c r="C232" s="2" t="s">
        <v>25</v>
      </c>
      <c r="D232" s="3">
        <v>0</v>
      </c>
      <c r="E232" s="3">
        <v>0</v>
      </c>
      <c r="F232" s="3">
        <v>0</v>
      </c>
      <c r="G232" s="3">
        <v>0</v>
      </c>
      <c r="H232" s="3">
        <v>0</v>
      </c>
      <c r="I232" s="3">
        <v>0</v>
      </c>
      <c r="J232" s="3">
        <v>0</v>
      </c>
      <c r="K232" s="3">
        <v>6</v>
      </c>
      <c r="L232" s="3">
        <v>0</v>
      </c>
      <c r="M232" s="42">
        <v>6</v>
      </c>
    </row>
    <row r="233" spans="1:13" ht="16" x14ac:dyDescent="0.4">
      <c r="A233" s="41">
        <v>1152010</v>
      </c>
      <c r="B233" s="2" t="s">
        <v>2058</v>
      </c>
      <c r="C233" s="2" t="s">
        <v>25</v>
      </c>
      <c r="D233" s="3">
        <v>0</v>
      </c>
      <c r="E233" s="3"/>
      <c r="F233" s="3">
        <v>0</v>
      </c>
      <c r="G233" s="3"/>
      <c r="H233" s="3">
        <v>0</v>
      </c>
      <c r="I233" s="3"/>
      <c r="J233" s="3">
        <v>0</v>
      </c>
      <c r="K233" s="3">
        <v>0</v>
      </c>
      <c r="L233" s="3"/>
      <c r="M233" s="42">
        <v>0</v>
      </c>
    </row>
    <row r="234" spans="1:13" ht="16" x14ac:dyDescent="0.4">
      <c r="A234" s="41">
        <v>1154000</v>
      </c>
      <c r="B234" s="2" t="s">
        <v>804</v>
      </c>
      <c r="C234" s="2" t="s">
        <v>25</v>
      </c>
      <c r="D234" s="3">
        <v>0</v>
      </c>
      <c r="E234" s="3">
        <v>1</v>
      </c>
      <c r="F234" s="3">
        <v>0</v>
      </c>
      <c r="G234" s="3">
        <v>0</v>
      </c>
      <c r="H234" s="3">
        <v>0</v>
      </c>
      <c r="I234" s="3">
        <v>0</v>
      </c>
      <c r="J234" s="3">
        <v>0</v>
      </c>
      <c r="K234" s="3">
        <v>0</v>
      </c>
      <c r="L234" s="3">
        <v>0</v>
      </c>
      <c r="M234" s="42">
        <v>1</v>
      </c>
    </row>
    <row r="235" spans="1:13" ht="16" x14ac:dyDescent="0.4">
      <c r="A235" s="41">
        <v>1154001</v>
      </c>
      <c r="B235" s="2" t="s">
        <v>995</v>
      </c>
      <c r="C235" s="2" t="s">
        <v>25</v>
      </c>
      <c r="D235" s="3">
        <v>0</v>
      </c>
      <c r="E235" s="3">
        <v>1</v>
      </c>
      <c r="F235" s="3">
        <v>0</v>
      </c>
      <c r="G235" s="3">
        <v>0</v>
      </c>
      <c r="H235" s="3">
        <v>0</v>
      </c>
      <c r="I235" s="3">
        <v>3</v>
      </c>
      <c r="J235" s="3">
        <v>0</v>
      </c>
      <c r="K235" s="3">
        <v>0</v>
      </c>
      <c r="L235" s="3">
        <v>0</v>
      </c>
      <c r="M235" s="42">
        <v>4</v>
      </c>
    </row>
    <row r="236" spans="1:13" ht="16" x14ac:dyDescent="0.4">
      <c r="A236" s="83">
        <v>1156001</v>
      </c>
      <c r="B236" s="84" t="s">
        <v>2059</v>
      </c>
      <c r="C236" s="84" t="s">
        <v>1948</v>
      </c>
      <c r="D236" s="85">
        <v>0</v>
      </c>
      <c r="E236" s="85">
        <v>0</v>
      </c>
      <c r="F236" s="85">
        <v>0</v>
      </c>
      <c r="G236" s="85">
        <v>0</v>
      </c>
      <c r="H236" s="85">
        <v>0</v>
      </c>
      <c r="I236" s="85">
        <v>0</v>
      </c>
      <c r="J236" s="85">
        <v>0</v>
      </c>
      <c r="K236" s="85">
        <v>0</v>
      </c>
      <c r="L236" s="85">
        <v>0</v>
      </c>
      <c r="M236" s="86">
        <v>0</v>
      </c>
    </row>
    <row r="237" spans="1:13" ht="16" x14ac:dyDescent="0.4">
      <c r="A237" s="41">
        <v>1159000</v>
      </c>
      <c r="B237" s="2" t="s">
        <v>739</v>
      </c>
      <c r="C237" s="2" t="s">
        <v>25</v>
      </c>
      <c r="D237" s="3">
        <v>0</v>
      </c>
      <c r="E237" s="3">
        <v>0</v>
      </c>
      <c r="F237" s="3">
        <v>1</v>
      </c>
      <c r="G237" s="3">
        <v>0</v>
      </c>
      <c r="H237" s="3">
        <v>0</v>
      </c>
      <c r="I237" s="3">
        <v>0</v>
      </c>
      <c r="J237" s="3">
        <v>0</v>
      </c>
      <c r="K237" s="3">
        <v>0</v>
      </c>
      <c r="L237" s="3">
        <v>0</v>
      </c>
      <c r="M237" s="42">
        <v>1</v>
      </c>
    </row>
    <row r="238" spans="1:13" ht="16" x14ac:dyDescent="0.4">
      <c r="A238" s="41">
        <v>1159001</v>
      </c>
      <c r="B238" s="2" t="s">
        <v>1585</v>
      </c>
      <c r="C238" s="2" t="s">
        <v>25</v>
      </c>
      <c r="D238" s="3">
        <v>0</v>
      </c>
      <c r="E238" s="3">
        <v>0</v>
      </c>
      <c r="F238" s="3">
        <v>0</v>
      </c>
      <c r="G238" s="3">
        <v>0</v>
      </c>
      <c r="H238" s="3">
        <v>0</v>
      </c>
      <c r="I238" s="3">
        <v>0</v>
      </c>
      <c r="J238" s="3">
        <v>0</v>
      </c>
      <c r="K238" s="3">
        <v>0</v>
      </c>
      <c r="L238" s="3">
        <v>0</v>
      </c>
      <c r="M238" s="42">
        <v>0</v>
      </c>
    </row>
    <row r="239" spans="1:13" ht="16" x14ac:dyDescent="0.4">
      <c r="A239" s="41">
        <v>1159002</v>
      </c>
      <c r="B239" s="2" t="s">
        <v>1586</v>
      </c>
      <c r="C239" s="2" t="s">
        <v>25</v>
      </c>
      <c r="D239" s="3">
        <v>0</v>
      </c>
      <c r="E239" s="3">
        <v>0</v>
      </c>
      <c r="F239" s="3">
        <v>0</v>
      </c>
      <c r="G239" s="3">
        <v>0</v>
      </c>
      <c r="H239" s="3">
        <v>0</v>
      </c>
      <c r="I239" s="3">
        <v>0</v>
      </c>
      <c r="J239" s="3">
        <v>0</v>
      </c>
      <c r="K239" s="3">
        <v>0</v>
      </c>
      <c r="L239" s="3">
        <v>0</v>
      </c>
      <c r="M239" s="42">
        <v>0</v>
      </c>
    </row>
    <row r="240" spans="1:13" ht="16" x14ac:dyDescent="0.4">
      <c r="A240" s="41">
        <v>1161002</v>
      </c>
      <c r="B240" s="2" t="s">
        <v>1549</v>
      </c>
      <c r="C240" s="2" t="s">
        <v>25</v>
      </c>
      <c r="D240" s="3">
        <v>0</v>
      </c>
      <c r="E240" s="3"/>
      <c r="F240" s="3">
        <v>0</v>
      </c>
      <c r="G240" s="3"/>
      <c r="H240" s="3">
        <v>0</v>
      </c>
      <c r="I240" s="3"/>
      <c r="J240" s="3">
        <v>0</v>
      </c>
      <c r="K240" s="3">
        <v>0</v>
      </c>
      <c r="L240" s="3"/>
      <c r="M240" s="42">
        <v>0</v>
      </c>
    </row>
    <row r="241" spans="1:13" ht="16" x14ac:dyDescent="0.4">
      <c r="A241" s="41">
        <v>1161004</v>
      </c>
      <c r="B241" s="2" t="s">
        <v>1100</v>
      </c>
      <c r="C241" s="2" t="s">
        <v>25</v>
      </c>
      <c r="D241" s="3">
        <v>0</v>
      </c>
      <c r="E241" s="3">
        <v>2</v>
      </c>
      <c r="F241" s="3">
        <v>0</v>
      </c>
      <c r="G241" s="3">
        <v>0</v>
      </c>
      <c r="H241" s="3">
        <v>0</v>
      </c>
      <c r="I241" s="3">
        <v>0</v>
      </c>
      <c r="J241" s="3">
        <v>2</v>
      </c>
      <c r="K241" s="3">
        <v>2</v>
      </c>
      <c r="L241" s="3">
        <v>0</v>
      </c>
      <c r="M241" s="42">
        <v>6</v>
      </c>
    </row>
    <row r="242" spans="1:13" ht="16" x14ac:dyDescent="0.4">
      <c r="A242" s="41">
        <v>1161005</v>
      </c>
      <c r="B242" s="2" t="s">
        <v>1703</v>
      </c>
      <c r="C242" s="2" t="s">
        <v>25</v>
      </c>
      <c r="D242" s="3">
        <v>0</v>
      </c>
      <c r="E242" s="3">
        <v>0</v>
      </c>
      <c r="F242" s="3">
        <v>0</v>
      </c>
      <c r="G242" s="3">
        <v>0</v>
      </c>
      <c r="H242" s="3">
        <v>0</v>
      </c>
      <c r="I242" s="3">
        <v>0</v>
      </c>
      <c r="J242" s="3">
        <v>0</v>
      </c>
      <c r="K242" s="3">
        <v>0</v>
      </c>
      <c r="L242" s="3">
        <v>0</v>
      </c>
      <c r="M242" s="42">
        <v>0</v>
      </c>
    </row>
    <row r="243" spans="1:13" ht="16" x14ac:dyDescent="0.4">
      <c r="A243" s="41">
        <v>1161006</v>
      </c>
      <c r="B243" s="2" t="s">
        <v>622</v>
      </c>
      <c r="C243" s="2" t="s">
        <v>25</v>
      </c>
      <c r="D243" s="3">
        <v>0</v>
      </c>
      <c r="E243" s="3">
        <v>0</v>
      </c>
      <c r="F243" s="3">
        <v>0</v>
      </c>
      <c r="G243" s="3">
        <v>0</v>
      </c>
      <c r="H243" s="3">
        <v>0</v>
      </c>
      <c r="I243" s="3">
        <v>0</v>
      </c>
      <c r="J243" s="3">
        <v>0</v>
      </c>
      <c r="K243" s="3">
        <v>0</v>
      </c>
      <c r="L243" s="3">
        <v>0</v>
      </c>
      <c r="M243" s="42">
        <v>0</v>
      </c>
    </row>
    <row r="244" spans="1:13" ht="16" x14ac:dyDescent="0.4">
      <c r="A244" s="41">
        <v>1190000</v>
      </c>
      <c r="B244" s="2" t="s">
        <v>216</v>
      </c>
      <c r="C244" s="2" t="s">
        <v>25</v>
      </c>
      <c r="D244" s="3">
        <v>0</v>
      </c>
      <c r="E244" s="3">
        <v>0</v>
      </c>
      <c r="F244" s="3">
        <v>0</v>
      </c>
      <c r="G244" s="3">
        <v>0</v>
      </c>
      <c r="H244" s="3">
        <v>0</v>
      </c>
      <c r="I244" s="3">
        <v>0</v>
      </c>
      <c r="J244" s="3">
        <v>0</v>
      </c>
      <c r="K244" s="3">
        <v>0</v>
      </c>
      <c r="L244" s="3">
        <v>0</v>
      </c>
      <c r="M244" s="42">
        <v>0</v>
      </c>
    </row>
    <row r="245" spans="1:13" ht="16" x14ac:dyDescent="0.4">
      <c r="A245" s="41">
        <v>1191003</v>
      </c>
      <c r="B245" s="2" t="s">
        <v>1413</v>
      </c>
      <c r="C245" s="2" t="s">
        <v>25</v>
      </c>
      <c r="D245" s="3">
        <v>0</v>
      </c>
      <c r="E245" s="3">
        <v>0</v>
      </c>
      <c r="F245" s="3">
        <v>0</v>
      </c>
      <c r="G245" s="3">
        <v>0</v>
      </c>
      <c r="H245" s="3">
        <v>0</v>
      </c>
      <c r="I245" s="3">
        <v>0</v>
      </c>
      <c r="J245" s="3">
        <v>0</v>
      </c>
      <c r="K245" s="3">
        <v>0</v>
      </c>
      <c r="L245" s="3">
        <v>0</v>
      </c>
      <c r="M245" s="42">
        <v>0</v>
      </c>
    </row>
    <row r="246" spans="1:13" ht="16" x14ac:dyDescent="0.4">
      <c r="A246" s="41">
        <v>1191004</v>
      </c>
      <c r="B246" s="2" t="s">
        <v>1414</v>
      </c>
      <c r="C246" s="2" t="s">
        <v>25</v>
      </c>
      <c r="D246" s="3">
        <v>0</v>
      </c>
      <c r="E246" s="3">
        <v>0</v>
      </c>
      <c r="F246" s="3">
        <v>0</v>
      </c>
      <c r="G246" s="3">
        <v>0</v>
      </c>
      <c r="H246" s="3">
        <v>0</v>
      </c>
      <c r="I246" s="3">
        <v>0</v>
      </c>
      <c r="J246" s="3">
        <v>0</v>
      </c>
      <c r="K246" s="3">
        <v>0</v>
      </c>
      <c r="L246" s="3">
        <v>0</v>
      </c>
      <c r="M246" s="42">
        <v>0</v>
      </c>
    </row>
    <row r="247" spans="1:13" ht="16" x14ac:dyDescent="0.4">
      <c r="A247" s="41">
        <v>1191007</v>
      </c>
      <c r="B247" s="2" t="s">
        <v>1617</v>
      </c>
      <c r="C247" s="2" t="s">
        <v>25</v>
      </c>
      <c r="D247" s="3">
        <v>0</v>
      </c>
      <c r="E247" s="3">
        <v>0</v>
      </c>
      <c r="F247" s="3">
        <v>0</v>
      </c>
      <c r="G247" s="3">
        <v>0</v>
      </c>
      <c r="H247" s="3">
        <v>0</v>
      </c>
      <c r="I247" s="3">
        <v>0</v>
      </c>
      <c r="J247" s="3">
        <v>0</v>
      </c>
      <c r="K247" s="3">
        <v>0</v>
      </c>
      <c r="L247" s="3">
        <v>0</v>
      </c>
      <c r="M247" s="42">
        <v>0</v>
      </c>
    </row>
    <row r="248" spans="1:13" ht="16" x14ac:dyDescent="0.4">
      <c r="A248" s="41">
        <v>1191011</v>
      </c>
      <c r="B248" s="2" t="s">
        <v>1671</v>
      </c>
      <c r="C248" s="2" t="s">
        <v>25</v>
      </c>
      <c r="D248" s="3">
        <v>0</v>
      </c>
      <c r="E248" s="3">
        <v>0</v>
      </c>
      <c r="F248" s="3">
        <v>0</v>
      </c>
      <c r="G248" s="3">
        <v>0</v>
      </c>
      <c r="H248" s="3">
        <v>0</v>
      </c>
      <c r="I248" s="3">
        <v>0</v>
      </c>
      <c r="J248" s="3">
        <v>0</v>
      </c>
      <c r="K248" s="3">
        <v>0</v>
      </c>
      <c r="L248" s="3">
        <v>0</v>
      </c>
      <c r="M248" s="42">
        <v>0</v>
      </c>
    </row>
    <row r="249" spans="1:13" ht="16" x14ac:dyDescent="0.4">
      <c r="A249" s="41">
        <v>1192000</v>
      </c>
      <c r="B249" s="2" t="s">
        <v>220</v>
      </c>
      <c r="C249" s="2" t="s">
        <v>25</v>
      </c>
      <c r="D249" s="3">
        <v>0</v>
      </c>
      <c r="E249" s="3">
        <v>0</v>
      </c>
      <c r="F249" s="3">
        <v>0</v>
      </c>
      <c r="G249" s="3">
        <v>0</v>
      </c>
      <c r="H249" s="3">
        <v>0</v>
      </c>
      <c r="I249" s="3">
        <v>0</v>
      </c>
      <c r="J249" s="3">
        <v>0</v>
      </c>
      <c r="K249" s="3">
        <v>0</v>
      </c>
      <c r="L249" s="3">
        <v>0</v>
      </c>
      <c r="M249" s="42">
        <v>0</v>
      </c>
    </row>
    <row r="250" spans="1:13" ht="16" x14ac:dyDescent="0.4">
      <c r="A250" s="41">
        <v>1192003</v>
      </c>
      <c r="B250" s="2" t="s">
        <v>1355</v>
      </c>
      <c r="C250" s="2" t="s">
        <v>25</v>
      </c>
      <c r="D250" s="3">
        <v>0</v>
      </c>
      <c r="E250" s="3">
        <v>0</v>
      </c>
      <c r="F250" s="3">
        <v>0</v>
      </c>
      <c r="G250" s="3">
        <v>0</v>
      </c>
      <c r="H250" s="3">
        <v>0</v>
      </c>
      <c r="I250" s="3">
        <v>0</v>
      </c>
      <c r="J250" s="3">
        <v>0</v>
      </c>
      <c r="K250" s="3">
        <v>0</v>
      </c>
      <c r="L250" s="3">
        <v>0</v>
      </c>
      <c r="M250" s="42">
        <v>0</v>
      </c>
    </row>
    <row r="251" spans="1:13" ht="16" x14ac:dyDescent="0.4">
      <c r="A251" s="41">
        <v>1193000</v>
      </c>
      <c r="B251" s="2" t="s">
        <v>1107</v>
      </c>
      <c r="C251" s="2" t="s">
        <v>25</v>
      </c>
      <c r="D251" s="3">
        <v>0</v>
      </c>
      <c r="E251" s="3">
        <v>1</v>
      </c>
      <c r="F251" s="3">
        <v>0</v>
      </c>
      <c r="G251" s="3">
        <v>4</v>
      </c>
      <c r="H251" s="3">
        <v>0</v>
      </c>
      <c r="I251" s="3">
        <v>1</v>
      </c>
      <c r="J251" s="3">
        <v>0</v>
      </c>
      <c r="K251" s="3">
        <v>0</v>
      </c>
      <c r="L251" s="3">
        <v>1</v>
      </c>
      <c r="M251" s="42">
        <v>7</v>
      </c>
    </row>
    <row r="252" spans="1:13" ht="16" x14ac:dyDescent="0.4">
      <c r="A252" s="41">
        <v>1193003</v>
      </c>
      <c r="B252" s="2" t="s">
        <v>941</v>
      </c>
      <c r="C252" s="2" t="s">
        <v>25</v>
      </c>
      <c r="D252" s="3">
        <v>0</v>
      </c>
      <c r="E252" s="3">
        <v>2</v>
      </c>
      <c r="F252" s="3">
        <v>0</v>
      </c>
      <c r="G252" s="3">
        <v>0</v>
      </c>
      <c r="H252" s="3">
        <v>0</v>
      </c>
      <c r="I252" s="3">
        <v>0</v>
      </c>
      <c r="J252" s="3">
        <v>0</v>
      </c>
      <c r="K252" s="3">
        <v>1</v>
      </c>
      <c r="L252" s="3">
        <v>0</v>
      </c>
      <c r="M252" s="42">
        <v>3</v>
      </c>
    </row>
    <row r="253" spans="1:13" ht="16" x14ac:dyDescent="0.4">
      <c r="A253" s="41">
        <v>1193008</v>
      </c>
      <c r="B253" s="2" t="s">
        <v>2060</v>
      </c>
      <c r="C253" s="2" t="s">
        <v>25</v>
      </c>
      <c r="D253" s="3">
        <v>0</v>
      </c>
      <c r="E253" s="3"/>
      <c r="F253" s="3">
        <v>0</v>
      </c>
      <c r="G253" s="3"/>
      <c r="H253" s="3">
        <v>0</v>
      </c>
      <c r="I253" s="3"/>
      <c r="J253" s="3">
        <v>0</v>
      </c>
      <c r="K253" s="3">
        <v>0</v>
      </c>
      <c r="L253" s="3"/>
      <c r="M253" s="42">
        <v>0</v>
      </c>
    </row>
    <row r="254" spans="1:13" ht="16" x14ac:dyDescent="0.4">
      <c r="A254" s="41">
        <v>1193020</v>
      </c>
      <c r="B254" s="2" t="s">
        <v>2061</v>
      </c>
      <c r="C254" s="2" t="s">
        <v>25</v>
      </c>
      <c r="D254" s="3">
        <v>0</v>
      </c>
      <c r="E254" s="3"/>
      <c r="F254" s="3">
        <v>0</v>
      </c>
      <c r="G254" s="3"/>
      <c r="H254" s="3">
        <v>0</v>
      </c>
      <c r="I254" s="3"/>
      <c r="J254" s="3">
        <v>0</v>
      </c>
      <c r="K254" s="3">
        <v>0</v>
      </c>
      <c r="L254" s="3"/>
      <c r="M254" s="42">
        <v>0</v>
      </c>
    </row>
    <row r="255" spans="1:13" ht="16" x14ac:dyDescent="0.4">
      <c r="A255" s="41">
        <v>1193022</v>
      </c>
      <c r="B255" s="2" t="s">
        <v>2062</v>
      </c>
      <c r="C255" s="2" t="s">
        <v>25</v>
      </c>
      <c r="D255" s="3">
        <v>0</v>
      </c>
      <c r="E255" s="3">
        <v>1</v>
      </c>
      <c r="F255" s="3">
        <v>0</v>
      </c>
      <c r="G255" s="3">
        <v>0</v>
      </c>
      <c r="H255" s="3">
        <v>0</v>
      </c>
      <c r="I255" s="3">
        <v>0</v>
      </c>
      <c r="J255" s="3">
        <v>0</v>
      </c>
      <c r="K255" s="3">
        <v>0</v>
      </c>
      <c r="L255" s="3">
        <v>0</v>
      </c>
      <c r="M255" s="42">
        <v>1</v>
      </c>
    </row>
    <row r="256" spans="1:13" ht="16" x14ac:dyDescent="0.4">
      <c r="A256" s="41">
        <v>1193023</v>
      </c>
      <c r="B256" s="2" t="s">
        <v>1034</v>
      </c>
      <c r="C256" s="2" t="s">
        <v>25</v>
      </c>
      <c r="D256" s="3">
        <v>0</v>
      </c>
      <c r="E256" s="3">
        <v>1</v>
      </c>
      <c r="F256" s="3">
        <v>1</v>
      </c>
      <c r="G256" s="3">
        <v>0</v>
      </c>
      <c r="H256" s="3">
        <v>0</v>
      </c>
      <c r="I256" s="3">
        <v>0</v>
      </c>
      <c r="J256" s="3">
        <v>1</v>
      </c>
      <c r="K256" s="3">
        <v>0</v>
      </c>
      <c r="L256" s="3">
        <v>1</v>
      </c>
      <c r="M256" s="42">
        <v>4</v>
      </c>
    </row>
    <row r="257" spans="1:13" ht="16" x14ac:dyDescent="0.4">
      <c r="A257" s="41">
        <v>1194002</v>
      </c>
      <c r="B257" s="2" t="s">
        <v>1628</v>
      </c>
      <c r="C257" s="2" t="s">
        <v>25</v>
      </c>
      <c r="D257" s="3">
        <v>0</v>
      </c>
      <c r="E257" s="3">
        <v>0</v>
      </c>
      <c r="F257" s="3">
        <v>0</v>
      </c>
      <c r="G257" s="3">
        <v>0</v>
      </c>
      <c r="H257" s="3">
        <v>0</v>
      </c>
      <c r="I257" s="3">
        <v>0</v>
      </c>
      <c r="J257" s="3">
        <v>0</v>
      </c>
      <c r="K257" s="3">
        <v>0</v>
      </c>
      <c r="L257" s="3">
        <v>0</v>
      </c>
      <c r="M257" s="42">
        <v>0</v>
      </c>
    </row>
    <row r="258" spans="1:13" ht="16" x14ac:dyDescent="0.4">
      <c r="A258" s="41">
        <v>1195001</v>
      </c>
      <c r="B258" s="2" t="s">
        <v>1137</v>
      </c>
      <c r="C258" s="2" t="s">
        <v>25</v>
      </c>
      <c r="D258" s="3"/>
      <c r="E258" s="3">
        <v>4</v>
      </c>
      <c r="F258" s="3"/>
      <c r="G258" s="3">
        <v>0</v>
      </c>
      <c r="H258" s="3"/>
      <c r="I258" s="3">
        <v>5</v>
      </c>
      <c r="J258" s="3">
        <v>0</v>
      </c>
      <c r="K258" s="3">
        <v>0</v>
      </c>
      <c r="L258" s="3">
        <v>0</v>
      </c>
      <c r="M258" s="42">
        <v>9</v>
      </c>
    </row>
    <row r="259" spans="1:13" ht="16" x14ac:dyDescent="0.4">
      <c r="A259" s="41">
        <v>1195004</v>
      </c>
      <c r="B259" s="2" t="s">
        <v>927</v>
      </c>
      <c r="C259" s="2" t="s">
        <v>25</v>
      </c>
      <c r="D259" s="3">
        <v>0</v>
      </c>
      <c r="E259" s="3">
        <v>1</v>
      </c>
      <c r="F259" s="3">
        <v>0</v>
      </c>
      <c r="G259" s="3">
        <v>0</v>
      </c>
      <c r="H259" s="3">
        <v>0</v>
      </c>
      <c r="I259" s="3">
        <v>0</v>
      </c>
      <c r="J259" s="3">
        <v>1</v>
      </c>
      <c r="K259" s="3">
        <v>1</v>
      </c>
      <c r="L259" s="3">
        <v>0</v>
      </c>
      <c r="M259" s="42">
        <v>3</v>
      </c>
    </row>
    <row r="260" spans="1:13" ht="16" x14ac:dyDescent="0.4">
      <c r="A260" s="83">
        <v>1200002</v>
      </c>
      <c r="B260" s="84" t="s">
        <v>2063</v>
      </c>
      <c r="C260" s="84" t="s">
        <v>1948</v>
      </c>
      <c r="D260" s="85">
        <v>0</v>
      </c>
      <c r="E260" s="85"/>
      <c r="F260" s="85">
        <v>0</v>
      </c>
      <c r="G260" s="85"/>
      <c r="H260" s="85">
        <v>0</v>
      </c>
      <c r="I260" s="85"/>
      <c r="J260" s="85">
        <v>0</v>
      </c>
      <c r="K260" s="85">
        <v>0</v>
      </c>
      <c r="L260" s="85"/>
      <c r="M260" s="86">
        <v>0</v>
      </c>
    </row>
    <row r="261" spans="1:13" ht="16" x14ac:dyDescent="0.4">
      <c r="A261" s="41">
        <v>1200005</v>
      </c>
      <c r="B261" s="2" t="s">
        <v>2064</v>
      </c>
      <c r="C261" s="2" t="s">
        <v>25</v>
      </c>
      <c r="D261" s="3">
        <v>0</v>
      </c>
      <c r="E261" s="3"/>
      <c r="F261" s="3">
        <v>0</v>
      </c>
      <c r="G261" s="3"/>
      <c r="H261" s="3">
        <v>0</v>
      </c>
      <c r="I261" s="3"/>
      <c r="J261" s="3">
        <v>0</v>
      </c>
      <c r="K261" s="3">
        <v>0</v>
      </c>
      <c r="L261" s="3"/>
      <c r="M261" s="42">
        <v>0</v>
      </c>
    </row>
    <row r="262" spans="1:13" ht="16" x14ac:dyDescent="0.4">
      <c r="A262" s="41">
        <v>1200006</v>
      </c>
      <c r="B262" s="2" t="s">
        <v>2065</v>
      </c>
      <c r="C262" s="2" t="s">
        <v>25</v>
      </c>
      <c r="D262" s="3">
        <v>0</v>
      </c>
      <c r="E262" s="3"/>
      <c r="F262" s="3">
        <v>0</v>
      </c>
      <c r="G262" s="3"/>
      <c r="H262" s="3">
        <v>0</v>
      </c>
      <c r="I262" s="3"/>
      <c r="J262" s="3">
        <v>0</v>
      </c>
      <c r="K262" s="3">
        <v>0</v>
      </c>
      <c r="L262" s="3"/>
      <c r="M262" s="42">
        <v>0</v>
      </c>
    </row>
    <row r="263" spans="1:13" ht="16" x14ac:dyDescent="0.4">
      <c r="A263" s="41">
        <v>1200007</v>
      </c>
      <c r="B263" s="2" t="s">
        <v>999</v>
      </c>
      <c r="C263" s="2" t="s">
        <v>25</v>
      </c>
      <c r="D263" s="3"/>
      <c r="E263" s="3">
        <v>1</v>
      </c>
      <c r="F263" s="3"/>
      <c r="G263" s="3">
        <v>1</v>
      </c>
      <c r="H263" s="3"/>
      <c r="I263" s="3">
        <v>1</v>
      </c>
      <c r="J263" s="3"/>
      <c r="K263" s="3"/>
      <c r="L263" s="3">
        <v>1</v>
      </c>
      <c r="M263" s="42">
        <v>4</v>
      </c>
    </row>
    <row r="264" spans="1:13" ht="16" x14ac:dyDescent="0.4">
      <c r="A264" s="83">
        <v>1200008</v>
      </c>
      <c r="B264" s="84" t="s">
        <v>2066</v>
      </c>
      <c r="C264" s="84" t="s">
        <v>1948</v>
      </c>
      <c r="D264" s="85">
        <v>0</v>
      </c>
      <c r="E264" s="85">
        <v>0</v>
      </c>
      <c r="F264" s="85">
        <v>0</v>
      </c>
      <c r="G264" s="85">
        <v>0</v>
      </c>
      <c r="H264" s="85">
        <v>0</v>
      </c>
      <c r="I264" s="85">
        <v>0</v>
      </c>
      <c r="J264" s="85">
        <v>0</v>
      </c>
      <c r="K264" s="85">
        <v>0</v>
      </c>
      <c r="L264" s="85">
        <v>0</v>
      </c>
      <c r="M264" s="86">
        <v>0</v>
      </c>
    </row>
    <row r="265" spans="1:13" ht="16" x14ac:dyDescent="0.4">
      <c r="A265" s="41">
        <v>1203000</v>
      </c>
      <c r="B265" s="2" t="s">
        <v>2067</v>
      </c>
      <c r="C265" s="2" t="s">
        <v>25</v>
      </c>
      <c r="D265" s="3">
        <v>0</v>
      </c>
      <c r="E265" s="3">
        <v>0</v>
      </c>
      <c r="F265" s="3">
        <v>0</v>
      </c>
      <c r="G265" s="3">
        <v>0</v>
      </c>
      <c r="H265" s="3">
        <v>0</v>
      </c>
      <c r="I265" s="3">
        <v>0</v>
      </c>
      <c r="J265" s="3">
        <v>0</v>
      </c>
      <c r="K265" s="3">
        <v>0</v>
      </c>
      <c r="L265" s="3">
        <v>0</v>
      </c>
      <c r="M265" s="42">
        <v>0</v>
      </c>
    </row>
    <row r="266" spans="1:13" ht="16" x14ac:dyDescent="0.4">
      <c r="A266" s="41">
        <v>1203002</v>
      </c>
      <c r="B266" s="2" t="s">
        <v>2068</v>
      </c>
      <c r="C266" s="2" t="s">
        <v>25</v>
      </c>
      <c r="D266" s="3">
        <v>0</v>
      </c>
      <c r="E266" s="3"/>
      <c r="F266" s="3">
        <v>0</v>
      </c>
      <c r="G266" s="3"/>
      <c r="H266" s="3">
        <v>0</v>
      </c>
      <c r="I266" s="3"/>
      <c r="J266" s="3">
        <v>0</v>
      </c>
      <c r="K266" s="3">
        <v>0</v>
      </c>
      <c r="L266" s="3"/>
      <c r="M266" s="42">
        <v>0</v>
      </c>
    </row>
    <row r="267" spans="1:13" ht="16" x14ac:dyDescent="0.4">
      <c r="A267" s="83">
        <v>1203003</v>
      </c>
      <c r="B267" s="84" t="s">
        <v>2069</v>
      </c>
      <c r="C267" s="84" t="s">
        <v>1948</v>
      </c>
      <c r="D267" s="85">
        <v>0</v>
      </c>
      <c r="E267" s="85"/>
      <c r="F267" s="85"/>
      <c r="G267" s="85">
        <v>1</v>
      </c>
      <c r="H267" s="85">
        <v>0</v>
      </c>
      <c r="I267" s="85"/>
      <c r="J267" s="85">
        <v>0</v>
      </c>
      <c r="K267" s="85">
        <v>0</v>
      </c>
      <c r="L267" s="85"/>
      <c r="M267" s="86">
        <v>1</v>
      </c>
    </row>
    <row r="268" spans="1:13" ht="16" x14ac:dyDescent="0.4">
      <c r="A268" s="41">
        <v>1203011</v>
      </c>
      <c r="B268" s="2" t="s">
        <v>1347</v>
      </c>
      <c r="C268" s="2" t="s">
        <v>25</v>
      </c>
      <c r="D268" s="3">
        <v>0</v>
      </c>
      <c r="E268" s="3"/>
      <c r="F268" s="3">
        <v>0</v>
      </c>
      <c r="G268" s="3"/>
      <c r="H268" s="3">
        <v>0</v>
      </c>
      <c r="I268" s="3"/>
      <c r="J268" s="3">
        <v>0</v>
      </c>
      <c r="K268" s="3">
        <v>0</v>
      </c>
      <c r="L268" s="3"/>
      <c r="M268" s="42">
        <v>0</v>
      </c>
    </row>
    <row r="269" spans="1:13" ht="16" x14ac:dyDescent="0.4">
      <c r="A269" s="41">
        <v>1203012</v>
      </c>
      <c r="B269" s="2" t="s">
        <v>2070</v>
      </c>
      <c r="C269" s="2" t="s">
        <v>25</v>
      </c>
      <c r="D269" s="3">
        <v>0</v>
      </c>
      <c r="E269" s="3"/>
      <c r="F269" s="3">
        <v>0</v>
      </c>
      <c r="G269" s="3"/>
      <c r="H269" s="3">
        <v>0</v>
      </c>
      <c r="I269" s="3"/>
      <c r="J269" s="3">
        <v>0</v>
      </c>
      <c r="K269" s="3">
        <v>0</v>
      </c>
      <c r="L269" s="3"/>
      <c r="M269" s="42">
        <v>0</v>
      </c>
    </row>
    <row r="270" spans="1:13" ht="16" x14ac:dyDescent="0.4">
      <c r="A270" s="41">
        <v>1203014</v>
      </c>
      <c r="B270" s="2" t="s">
        <v>1633</v>
      </c>
      <c r="C270" s="2" t="s">
        <v>25</v>
      </c>
      <c r="D270" s="3">
        <v>0</v>
      </c>
      <c r="E270" s="3"/>
      <c r="F270" s="3">
        <v>0</v>
      </c>
      <c r="G270" s="3"/>
      <c r="H270" s="3">
        <v>0</v>
      </c>
      <c r="I270" s="3"/>
      <c r="J270" s="3">
        <v>0</v>
      </c>
      <c r="K270" s="3">
        <v>0</v>
      </c>
      <c r="L270" s="3"/>
      <c r="M270" s="42">
        <v>0</v>
      </c>
    </row>
    <row r="271" spans="1:13" ht="16" x14ac:dyDescent="0.4">
      <c r="A271" s="41">
        <v>1203015</v>
      </c>
      <c r="B271" s="2" t="s">
        <v>1649</v>
      </c>
      <c r="C271" s="2" t="s">
        <v>25</v>
      </c>
      <c r="D271" s="3">
        <v>0</v>
      </c>
      <c r="E271" s="3"/>
      <c r="F271" s="3">
        <v>0</v>
      </c>
      <c r="G271" s="3"/>
      <c r="H271" s="3">
        <v>0</v>
      </c>
      <c r="I271" s="3"/>
      <c r="J271" s="3">
        <v>0</v>
      </c>
      <c r="K271" s="3">
        <v>0</v>
      </c>
      <c r="L271" s="3"/>
      <c r="M271" s="42">
        <v>0</v>
      </c>
    </row>
    <row r="272" spans="1:13" ht="16" x14ac:dyDescent="0.4">
      <c r="A272" s="41">
        <v>1204003</v>
      </c>
      <c r="B272" s="2" t="s">
        <v>802</v>
      </c>
      <c r="C272" s="2" t="s">
        <v>25</v>
      </c>
      <c r="D272" s="3">
        <v>0</v>
      </c>
      <c r="E272" s="3">
        <v>1</v>
      </c>
      <c r="F272" s="3">
        <v>0</v>
      </c>
      <c r="G272" s="3">
        <v>0</v>
      </c>
      <c r="H272" s="3">
        <v>0</v>
      </c>
      <c r="I272" s="3">
        <v>0</v>
      </c>
      <c r="J272" s="3">
        <v>0</v>
      </c>
      <c r="K272" s="3">
        <v>0</v>
      </c>
      <c r="L272" s="3">
        <v>0</v>
      </c>
      <c r="M272" s="42">
        <v>1</v>
      </c>
    </row>
    <row r="273" spans="1:13" ht="16" x14ac:dyDescent="0.4">
      <c r="A273" s="41">
        <v>1214000</v>
      </c>
      <c r="B273" s="2" t="s">
        <v>2071</v>
      </c>
      <c r="C273" s="2" t="s">
        <v>25</v>
      </c>
      <c r="D273" s="3">
        <v>0</v>
      </c>
      <c r="E273" s="3">
        <v>0</v>
      </c>
      <c r="F273" s="3">
        <v>3</v>
      </c>
      <c r="G273" s="3">
        <v>0</v>
      </c>
      <c r="H273" s="3">
        <v>0</v>
      </c>
      <c r="I273" s="3">
        <v>0</v>
      </c>
      <c r="J273" s="3">
        <v>0</v>
      </c>
      <c r="K273" s="3">
        <v>0</v>
      </c>
      <c r="L273" s="3">
        <v>0</v>
      </c>
      <c r="M273" s="42">
        <v>3</v>
      </c>
    </row>
    <row r="274" spans="1:13" ht="16" x14ac:dyDescent="0.4">
      <c r="A274" s="41">
        <v>1214001</v>
      </c>
      <c r="B274" s="2" t="s">
        <v>832</v>
      </c>
      <c r="C274" s="2" t="s">
        <v>25</v>
      </c>
      <c r="D274" s="3"/>
      <c r="E274" s="3">
        <v>2</v>
      </c>
      <c r="F274" s="3"/>
      <c r="G274" s="3">
        <v>2</v>
      </c>
      <c r="H274" s="3"/>
      <c r="I274" s="3">
        <v>0</v>
      </c>
      <c r="J274" s="3"/>
      <c r="K274" s="3"/>
      <c r="L274" s="3"/>
      <c r="M274" s="42">
        <v>4</v>
      </c>
    </row>
    <row r="275" spans="1:13" ht="16" x14ac:dyDescent="0.4">
      <c r="A275" s="41">
        <v>1217000</v>
      </c>
      <c r="B275" s="2" t="s">
        <v>101</v>
      </c>
      <c r="C275" s="2" t="s">
        <v>25</v>
      </c>
      <c r="D275" s="3">
        <v>0</v>
      </c>
      <c r="E275" s="3">
        <v>0</v>
      </c>
      <c r="F275" s="3">
        <v>0</v>
      </c>
      <c r="G275" s="3">
        <v>0</v>
      </c>
      <c r="H275" s="3">
        <v>0</v>
      </c>
      <c r="I275" s="3">
        <v>0</v>
      </c>
      <c r="J275" s="3">
        <v>0</v>
      </c>
      <c r="K275" s="3">
        <v>0</v>
      </c>
      <c r="L275" s="3">
        <v>0</v>
      </c>
      <c r="M275" s="42">
        <v>0</v>
      </c>
    </row>
    <row r="276" spans="1:13" ht="16" x14ac:dyDescent="0.4">
      <c r="A276" s="41">
        <v>1217001</v>
      </c>
      <c r="B276" s="2" t="s">
        <v>2072</v>
      </c>
      <c r="C276" s="2" t="s">
        <v>25</v>
      </c>
      <c r="D276" s="3">
        <v>0</v>
      </c>
      <c r="E276" s="3">
        <v>0</v>
      </c>
      <c r="F276" s="3">
        <v>0</v>
      </c>
      <c r="G276" s="3">
        <v>0</v>
      </c>
      <c r="H276" s="3">
        <v>0</v>
      </c>
      <c r="I276" s="3">
        <v>0</v>
      </c>
      <c r="J276" s="3">
        <v>0</v>
      </c>
      <c r="K276" s="3">
        <v>0</v>
      </c>
      <c r="L276" s="3">
        <v>1</v>
      </c>
      <c r="M276" s="42">
        <v>1</v>
      </c>
    </row>
    <row r="277" spans="1:13" ht="16" x14ac:dyDescent="0.4">
      <c r="A277" s="41">
        <v>1217002</v>
      </c>
      <c r="B277" s="2" t="s">
        <v>717</v>
      </c>
      <c r="C277" s="2" t="s">
        <v>25</v>
      </c>
      <c r="D277" s="3">
        <v>0</v>
      </c>
      <c r="E277" s="3">
        <v>0</v>
      </c>
      <c r="F277" s="3">
        <v>1</v>
      </c>
      <c r="G277" s="3">
        <v>0</v>
      </c>
      <c r="H277" s="3">
        <v>0</v>
      </c>
      <c r="I277" s="3">
        <v>0</v>
      </c>
      <c r="J277" s="3">
        <v>0</v>
      </c>
      <c r="K277" s="3">
        <v>0</v>
      </c>
      <c r="L277" s="3">
        <v>0</v>
      </c>
      <c r="M277" s="42">
        <v>1</v>
      </c>
    </row>
    <row r="278" spans="1:13" ht="16" x14ac:dyDescent="0.4">
      <c r="A278" s="41">
        <v>1217003</v>
      </c>
      <c r="B278" s="2" t="s">
        <v>2073</v>
      </c>
      <c r="C278" s="2" t="s">
        <v>25</v>
      </c>
      <c r="D278" s="3">
        <v>0</v>
      </c>
      <c r="E278" s="3">
        <v>0</v>
      </c>
      <c r="F278" s="3">
        <v>0</v>
      </c>
      <c r="G278" s="3">
        <v>0</v>
      </c>
      <c r="H278" s="3">
        <v>0</v>
      </c>
      <c r="I278" s="3">
        <v>0</v>
      </c>
      <c r="J278" s="3">
        <v>0</v>
      </c>
      <c r="K278" s="3">
        <v>0</v>
      </c>
      <c r="L278" s="3">
        <v>0</v>
      </c>
      <c r="M278" s="42">
        <v>0</v>
      </c>
    </row>
    <row r="279" spans="1:13" ht="16" x14ac:dyDescent="0.4">
      <c r="A279" s="41">
        <v>1217005</v>
      </c>
      <c r="B279" s="2" t="s">
        <v>1334</v>
      </c>
      <c r="C279" s="2" t="s">
        <v>25</v>
      </c>
      <c r="D279" s="3">
        <v>0</v>
      </c>
      <c r="E279" s="3">
        <v>0</v>
      </c>
      <c r="F279" s="3">
        <v>0</v>
      </c>
      <c r="G279" s="3">
        <v>0</v>
      </c>
      <c r="H279" s="3">
        <v>0</v>
      </c>
      <c r="I279" s="3">
        <v>0</v>
      </c>
      <c r="J279" s="3">
        <v>0</v>
      </c>
      <c r="K279" s="3">
        <v>0</v>
      </c>
      <c r="L279" s="3">
        <v>0</v>
      </c>
      <c r="M279" s="42">
        <v>0</v>
      </c>
    </row>
    <row r="280" spans="1:13" ht="16" x14ac:dyDescent="0.4">
      <c r="A280" s="83">
        <v>1217006</v>
      </c>
      <c r="B280" s="84" t="s">
        <v>2074</v>
      </c>
      <c r="C280" s="84" t="s">
        <v>1948</v>
      </c>
      <c r="D280" s="85">
        <v>0</v>
      </c>
      <c r="E280" s="85">
        <v>0</v>
      </c>
      <c r="F280" s="85">
        <v>0</v>
      </c>
      <c r="G280" s="85">
        <v>0</v>
      </c>
      <c r="H280" s="85">
        <v>0</v>
      </c>
      <c r="I280" s="85">
        <v>0</v>
      </c>
      <c r="J280" s="85">
        <v>0</v>
      </c>
      <c r="K280" s="85">
        <v>0</v>
      </c>
      <c r="L280" s="85">
        <v>0</v>
      </c>
      <c r="M280" s="86">
        <v>0</v>
      </c>
    </row>
    <row r="281" spans="1:13" ht="16" x14ac:dyDescent="0.4">
      <c r="A281" s="41">
        <v>1223000</v>
      </c>
      <c r="B281" s="2" t="s">
        <v>1144</v>
      </c>
      <c r="C281" s="2" t="s">
        <v>25</v>
      </c>
      <c r="D281" s="3">
        <v>2</v>
      </c>
      <c r="E281" s="3">
        <v>1</v>
      </c>
      <c r="F281" s="3">
        <v>0</v>
      </c>
      <c r="G281" s="3">
        <v>3</v>
      </c>
      <c r="H281" s="3">
        <v>0</v>
      </c>
      <c r="I281" s="3">
        <v>1</v>
      </c>
      <c r="J281" s="3">
        <v>0</v>
      </c>
      <c r="K281" s="3">
        <v>0</v>
      </c>
      <c r="L281" s="3">
        <v>3</v>
      </c>
      <c r="M281" s="42">
        <v>10</v>
      </c>
    </row>
    <row r="282" spans="1:13" ht="16" x14ac:dyDescent="0.4">
      <c r="A282" s="83">
        <v>1223005</v>
      </c>
      <c r="B282" s="84" t="s">
        <v>2075</v>
      </c>
      <c r="C282" s="84" t="s">
        <v>1948</v>
      </c>
      <c r="D282" s="85">
        <v>0</v>
      </c>
      <c r="E282" s="85"/>
      <c r="F282" s="85">
        <v>0</v>
      </c>
      <c r="G282" s="85"/>
      <c r="H282" s="85">
        <v>0</v>
      </c>
      <c r="I282" s="85"/>
      <c r="J282" s="85">
        <v>0</v>
      </c>
      <c r="K282" s="85">
        <v>0</v>
      </c>
      <c r="L282" s="85"/>
      <c r="M282" s="86">
        <v>0</v>
      </c>
    </row>
    <row r="283" spans="1:13" ht="16" x14ac:dyDescent="0.4">
      <c r="A283" s="41">
        <v>1223011</v>
      </c>
      <c r="B283" s="2" t="s">
        <v>2076</v>
      </c>
      <c r="C283" s="2" t="s">
        <v>25</v>
      </c>
      <c r="D283" s="3"/>
      <c r="E283" s="3">
        <v>1</v>
      </c>
      <c r="F283" s="3"/>
      <c r="G283" s="3">
        <v>1</v>
      </c>
      <c r="H283" s="3">
        <v>0</v>
      </c>
      <c r="I283" s="3"/>
      <c r="J283" s="3">
        <v>0</v>
      </c>
      <c r="K283" s="3">
        <v>0</v>
      </c>
      <c r="L283" s="3"/>
      <c r="M283" s="42">
        <v>2</v>
      </c>
    </row>
    <row r="284" spans="1:13" ht="16" x14ac:dyDescent="0.4">
      <c r="A284" s="83">
        <v>1223013</v>
      </c>
      <c r="B284" s="84" t="s">
        <v>2077</v>
      </c>
      <c r="C284" s="84" t="s">
        <v>1948</v>
      </c>
      <c r="D284" s="85">
        <v>0</v>
      </c>
      <c r="E284" s="85">
        <v>0</v>
      </c>
      <c r="F284" s="85">
        <v>0</v>
      </c>
      <c r="G284" s="85">
        <v>0</v>
      </c>
      <c r="H284" s="85">
        <v>0</v>
      </c>
      <c r="I284" s="85">
        <v>0</v>
      </c>
      <c r="J284" s="85">
        <v>0</v>
      </c>
      <c r="K284" s="85">
        <v>0</v>
      </c>
      <c r="L284" s="85">
        <v>0</v>
      </c>
      <c r="M284" s="86">
        <v>0</v>
      </c>
    </row>
    <row r="285" spans="1:13" ht="16" x14ac:dyDescent="0.4">
      <c r="A285" s="41">
        <v>1225003</v>
      </c>
      <c r="B285" s="2" t="s">
        <v>1303</v>
      </c>
      <c r="C285" s="2" t="s">
        <v>25</v>
      </c>
      <c r="D285" s="3">
        <v>0</v>
      </c>
      <c r="E285" s="3">
        <v>0</v>
      </c>
      <c r="F285" s="3">
        <v>0</v>
      </c>
      <c r="G285" s="3">
        <v>0</v>
      </c>
      <c r="H285" s="3">
        <v>0</v>
      </c>
      <c r="I285" s="3">
        <v>0</v>
      </c>
      <c r="J285" s="3">
        <v>0</v>
      </c>
      <c r="K285" s="3">
        <v>0</v>
      </c>
      <c r="L285" s="3">
        <v>0</v>
      </c>
      <c r="M285" s="42">
        <v>0</v>
      </c>
    </row>
    <row r="286" spans="1:13" ht="16" x14ac:dyDescent="0.4">
      <c r="A286" s="41">
        <v>1225006</v>
      </c>
      <c r="B286" s="2" t="s">
        <v>1569</v>
      </c>
      <c r="C286" s="2" t="s">
        <v>25</v>
      </c>
      <c r="D286" s="3">
        <v>0</v>
      </c>
      <c r="E286" s="3"/>
      <c r="F286" s="3">
        <v>0</v>
      </c>
      <c r="G286" s="3"/>
      <c r="H286" s="3">
        <v>0</v>
      </c>
      <c r="I286" s="3"/>
      <c r="J286" s="3">
        <v>0</v>
      </c>
      <c r="K286" s="3">
        <v>0</v>
      </c>
      <c r="L286" s="3"/>
      <c r="M286" s="42">
        <v>0</v>
      </c>
    </row>
    <row r="287" spans="1:13" ht="16" x14ac:dyDescent="0.4">
      <c r="A287" s="41">
        <v>1225009</v>
      </c>
      <c r="B287" s="2" t="s">
        <v>1304</v>
      </c>
      <c r="C287" s="2" t="s">
        <v>25</v>
      </c>
      <c r="D287" s="3">
        <v>0</v>
      </c>
      <c r="E287" s="3"/>
      <c r="F287" s="3">
        <v>0</v>
      </c>
      <c r="G287" s="3"/>
      <c r="H287" s="3">
        <v>0</v>
      </c>
      <c r="I287" s="3"/>
      <c r="J287" s="3">
        <v>0</v>
      </c>
      <c r="K287" s="3">
        <v>0</v>
      </c>
      <c r="L287" s="3"/>
      <c r="M287" s="42">
        <v>0</v>
      </c>
    </row>
    <row r="288" spans="1:13" ht="16" x14ac:dyDescent="0.4">
      <c r="A288" s="83">
        <v>1225011</v>
      </c>
      <c r="B288" s="84" t="s">
        <v>2078</v>
      </c>
      <c r="C288" s="84" t="s">
        <v>1948</v>
      </c>
      <c r="D288" s="85">
        <v>0</v>
      </c>
      <c r="E288" s="85"/>
      <c r="F288" s="85">
        <v>0</v>
      </c>
      <c r="G288" s="85"/>
      <c r="H288" s="85">
        <v>0</v>
      </c>
      <c r="I288" s="85"/>
      <c r="J288" s="85">
        <v>0</v>
      </c>
      <c r="K288" s="85">
        <v>0</v>
      </c>
      <c r="L288" s="85"/>
      <c r="M288" s="86">
        <v>0</v>
      </c>
    </row>
    <row r="289" spans="1:13" ht="16" x14ac:dyDescent="0.4">
      <c r="A289" s="41">
        <v>1225012</v>
      </c>
      <c r="B289" s="2" t="s">
        <v>2079</v>
      </c>
      <c r="C289" s="2" t="s">
        <v>25</v>
      </c>
      <c r="D289" s="3">
        <v>0</v>
      </c>
      <c r="E289" s="3">
        <v>0</v>
      </c>
      <c r="F289" s="3">
        <v>0</v>
      </c>
      <c r="G289" s="3">
        <v>0</v>
      </c>
      <c r="H289" s="3">
        <v>0</v>
      </c>
      <c r="I289" s="3">
        <v>0</v>
      </c>
      <c r="J289" s="3">
        <v>0</v>
      </c>
      <c r="K289" s="3">
        <v>0</v>
      </c>
      <c r="L289" s="3">
        <v>0</v>
      </c>
      <c r="M289" s="42">
        <v>0</v>
      </c>
    </row>
    <row r="290" spans="1:13" ht="16" x14ac:dyDescent="0.4">
      <c r="A290" s="41">
        <v>1225013</v>
      </c>
      <c r="B290" s="2" t="s">
        <v>723</v>
      </c>
      <c r="C290" s="2" t="s">
        <v>25</v>
      </c>
      <c r="D290" s="3"/>
      <c r="E290" s="3">
        <v>1</v>
      </c>
      <c r="F290" s="3">
        <v>0</v>
      </c>
      <c r="G290" s="3">
        <v>0</v>
      </c>
      <c r="H290" s="3">
        <v>0</v>
      </c>
      <c r="I290" s="3">
        <v>0</v>
      </c>
      <c r="J290" s="3">
        <v>0</v>
      </c>
      <c r="K290" s="3">
        <v>0</v>
      </c>
      <c r="L290" s="3">
        <v>0</v>
      </c>
      <c r="M290" s="42">
        <v>1</v>
      </c>
    </row>
    <row r="291" spans="1:13" ht="16" x14ac:dyDescent="0.4">
      <c r="A291" s="83">
        <v>1225014</v>
      </c>
      <c r="B291" s="84" t="s">
        <v>2080</v>
      </c>
      <c r="C291" s="84" t="s">
        <v>1948</v>
      </c>
      <c r="D291" s="85">
        <v>0</v>
      </c>
      <c r="E291" s="85"/>
      <c r="F291" s="85">
        <v>0</v>
      </c>
      <c r="G291" s="85"/>
      <c r="H291" s="85">
        <v>0</v>
      </c>
      <c r="I291" s="85"/>
      <c r="J291" s="85">
        <v>0</v>
      </c>
      <c r="K291" s="85">
        <v>0</v>
      </c>
      <c r="L291" s="85"/>
      <c r="M291" s="86">
        <v>0</v>
      </c>
    </row>
    <row r="292" spans="1:13" ht="16" x14ac:dyDescent="0.4">
      <c r="A292" s="41">
        <v>1225016</v>
      </c>
      <c r="B292" s="2" t="s">
        <v>829</v>
      </c>
      <c r="C292" s="2" t="s">
        <v>25</v>
      </c>
      <c r="D292" s="3"/>
      <c r="E292" s="3">
        <v>1</v>
      </c>
      <c r="F292" s="3"/>
      <c r="G292" s="3">
        <v>1</v>
      </c>
      <c r="H292" s="3">
        <v>0</v>
      </c>
      <c r="I292" s="3"/>
      <c r="J292" s="3">
        <v>0</v>
      </c>
      <c r="K292" s="3">
        <v>0</v>
      </c>
      <c r="L292" s="3"/>
      <c r="M292" s="42">
        <v>2</v>
      </c>
    </row>
    <row r="293" spans="1:13" ht="16" x14ac:dyDescent="0.4">
      <c r="A293" s="41">
        <v>1225017</v>
      </c>
      <c r="B293" s="2" t="s">
        <v>1045</v>
      </c>
      <c r="C293" s="2" t="s">
        <v>25</v>
      </c>
      <c r="D293" s="3">
        <v>0</v>
      </c>
      <c r="E293" s="3">
        <v>6</v>
      </c>
      <c r="F293" s="3">
        <v>0</v>
      </c>
      <c r="G293" s="3">
        <v>0</v>
      </c>
      <c r="H293" s="3">
        <v>0</v>
      </c>
      <c r="I293" s="3">
        <v>0</v>
      </c>
      <c r="J293" s="3">
        <v>0</v>
      </c>
      <c r="K293" s="3">
        <v>0</v>
      </c>
      <c r="L293" s="3">
        <v>0</v>
      </c>
      <c r="M293" s="42">
        <v>6</v>
      </c>
    </row>
    <row r="294" spans="1:13" ht="16" x14ac:dyDescent="0.4">
      <c r="A294" s="83">
        <v>1225019</v>
      </c>
      <c r="B294" s="84" t="s">
        <v>2081</v>
      </c>
      <c r="C294" s="84" t="s">
        <v>1948</v>
      </c>
      <c r="D294" s="85"/>
      <c r="E294" s="85">
        <v>1</v>
      </c>
      <c r="F294" s="85">
        <v>0</v>
      </c>
      <c r="G294" s="85">
        <v>0</v>
      </c>
      <c r="H294" s="85">
        <v>0</v>
      </c>
      <c r="I294" s="85">
        <v>0</v>
      </c>
      <c r="J294" s="85">
        <v>0</v>
      </c>
      <c r="K294" s="85">
        <v>0</v>
      </c>
      <c r="L294" s="85">
        <v>0</v>
      </c>
      <c r="M294" s="86">
        <v>1</v>
      </c>
    </row>
    <row r="295" spans="1:13" ht="16" x14ac:dyDescent="0.4">
      <c r="A295" s="83">
        <v>1225029</v>
      </c>
      <c r="B295" s="84" t="s">
        <v>2082</v>
      </c>
      <c r="C295" s="84" t="s">
        <v>1948</v>
      </c>
      <c r="D295" s="85">
        <v>0</v>
      </c>
      <c r="E295" s="85"/>
      <c r="F295" s="85">
        <v>0</v>
      </c>
      <c r="G295" s="85"/>
      <c r="H295" s="85">
        <v>0</v>
      </c>
      <c r="I295" s="85"/>
      <c r="J295" s="85">
        <v>0</v>
      </c>
      <c r="K295" s="85">
        <v>0</v>
      </c>
      <c r="L295" s="85"/>
      <c r="M295" s="86">
        <v>0</v>
      </c>
    </row>
    <row r="296" spans="1:13" ht="16" x14ac:dyDescent="0.4">
      <c r="A296" s="83">
        <v>1225033</v>
      </c>
      <c r="B296" s="84" t="s">
        <v>2083</v>
      </c>
      <c r="C296" s="84" t="s">
        <v>1948</v>
      </c>
      <c r="D296" s="85">
        <v>0</v>
      </c>
      <c r="E296" s="85"/>
      <c r="F296" s="85">
        <v>0</v>
      </c>
      <c r="G296" s="85"/>
      <c r="H296" s="85">
        <v>0</v>
      </c>
      <c r="I296" s="85"/>
      <c r="J296" s="85">
        <v>0</v>
      </c>
      <c r="K296" s="85">
        <v>0</v>
      </c>
      <c r="L296" s="85"/>
      <c r="M296" s="86">
        <v>0</v>
      </c>
    </row>
    <row r="297" spans="1:13" ht="16" x14ac:dyDescent="0.4">
      <c r="A297" s="83">
        <v>1225034</v>
      </c>
      <c r="B297" s="84" t="s">
        <v>2084</v>
      </c>
      <c r="C297" s="84" t="s">
        <v>1948</v>
      </c>
      <c r="D297" s="85">
        <v>0</v>
      </c>
      <c r="E297" s="85"/>
      <c r="F297" s="85">
        <v>0</v>
      </c>
      <c r="G297" s="85"/>
      <c r="H297" s="85">
        <v>0</v>
      </c>
      <c r="I297" s="85"/>
      <c r="J297" s="85">
        <v>0</v>
      </c>
      <c r="K297" s="85">
        <v>0</v>
      </c>
      <c r="L297" s="85"/>
      <c r="M297" s="86">
        <v>0</v>
      </c>
    </row>
    <row r="298" spans="1:13" ht="16" x14ac:dyDescent="0.4">
      <c r="A298" s="41">
        <v>1225036</v>
      </c>
      <c r="B298" s="2" t="s">
        <v>2085</v>
      </c>
      <c r="C298" s="2" t="s">
        <v>25</v>
      </c>
      <c r="D298" s="3">
        <v>0</v>
      </c>
      <c r="E298" s="3"/>
      <c r="F298" s="3">
        <v>0</v>
      </c>
      <c r="G298" s="3"/>
      <c r="H298" s="3">
        <v>0</v>
      </c>
      <c r="I298" s="3"/>
      <c r="J298" s="3">
        <v>0</v>
      </c>
      <c r="K298" s="3">
        <v>0</v>
      </c>
      <c r="L298" s="3"/>
      <c r="M298" s="42">
        <v>0</v>
      </c>
    </row>
    <row r="299" spans="1:13" ht="16" x14ac:dyDescent="0.4">
      <c r="A299" s="83">
        <v>1225039</v>
      </c>
      <c r="B299" s="84" t="s">
        <v>2086</v>
      </c>
      <c r="C299" s="84" t="s">
        <v>1948</v>
      </c>
      <c r="D299" s="85"/>
      <c r="E299" s="85">
        <v>1</v>
      </c>
      <c r="F299" s="85"/>
      <c r="G299" s="85">
        <v>1</v>
      </c>
      <c r="H299" s="85"/>
      <c r="I299" s="85">
        <v>0</v>
      </c>
      <c r="J299" s="85" t="s">
        <v>2087</v>
      </c>
      <c r="K299" s="85" t="s">
        <v>2087</v>
      </c>
      <c r="L299" s="85" t="s">
        <v>2087</v>
      </c>
      <c r="M299" s="86">
        <v>2</v>
      </c>
    </row>
    <row r="300" spans="1:13" ht="16" x14ac:dyDescent="0.4">
      <c r="A300" s="41">
        <v>1225040</v>
      </c>
      <c r="B300" s="2" t="s">
        <v>2088</v>
      </c>
      <c r="C300" s="2" t="s">
        <v>25</v>
      </c>
      <c r="D300" s="3">
        <v>0</v>
      </c>
      <c r="E300" s="3"/>
      <c r="F300" s="3">
        <v>0</v>
      </c>
      <c r="G300" s="3"/>
      <c r="H300" s="3">
        <v>0</v>
      </c>
      <c r="I300" s="3"/>
      <c r="J300" s="3">
        <v>0</v>
      </c>
      <c r="K300" s="3">
        <v>0</v>
      </c>
      <c r="L300" s="3"/>
      <c r="M300" s="42">
        <v>0</v>
      </c>
    </row>
    <row r="301" spans="1:13" ht="16" x14ac:dyDescent="0.4">
      <c r="A301" s="41">
        <v>1225041</v>
      </c>
      <c r="B301" s="2" t="s">
        <v>1670</v>
      </c>
      <c r="C301" s="2" t="s">
        <v>25</v>
      </c>
      <c r="D301" s="3">
        <v>0</v>
      </c>
      <c r="E301" s="3"/>
      <c r="F301" s="3">
        <v>0</v>
      </c>
      <c r="G301" s="3"/>
      <c r="H301" s="3">
        <v>0</v>
      </c>
      <c r="I301" s="3"/>
      <c r="J301" s="3">
        <v>0</v>
      </c>
      <c r="K301" s="3">
        <v>0</v>
      </c>
      <c r="L301" s="3"/>
      <c r="M301" s="42">
        <v>0</v>
      </c>
    </row>
    <row r="302" spans="1:13" ht="16" x14ac:dyDescent="0.4">
      <c r="A302" s="41">
        <v>1225043</v>
      </c>
      <c r="B302" s="2" t="s">
        <v>1700</v>
      </c>
      <c r="C302" s="2" t="s">
        <v>25</v>
      </c>
      <c r="D302" s="3">
        <v>0</v>
      </c>
      <c r="E302" s="3"/>
      <c r="F302" s="3">
        <v>0</v>
      </c>
      <c r="G302" s="3"/>
      <c r="H302" s="3">
        <v>0</v>
      </c>
      <c r="I302" s="3"/>
      <c r="J302" s="3">
        <v>0</v>
      </c>
      <c r="K302" s="3">
        <v>0</v>
      </c>
      <c r="L302" s="3"/>
      <c r="M302" s="42">
        <v>0</v>
      </c>
    </row>
    <row r="303" spans="1:13" ht="16" x14ac:dyDescent="0.4">
      <c r="A303" s="41">
        <v>1225044</v>
      </c>
      <c r="B303" s="2" t="s">
        <v>2089</v>
      </c>
      <c r="C303" s="2" t="s">
        <v>25</v>
      </c>
      <c r="D303" s="3">
        <v>0</v>
      </c>
      <c r="E303" s="3"/>
      <c r="F303" s="3">
        <v>0</v>
      </c>
      <c r="G303" s="3"/>
      <c r="H303" s="3">
        <v>0</v>
      </c>
      <c r="I303" s="3"/>
      <c r="J303" s="3">
        <v>0</v>
      </c>
      <c r="K303" s="3">
        <v>0</v>
      </c>
      <c r="L303" s="3"/>
      <c r="M303" s="42">
        <v>0</v>
      </c>
    </row>
    <row r="304" spans="1:13" ht="16" x14ac:dyDescent="0.4">
      <c r="A304" s="41">
        <v>1225045</v>
      </c>
      <c r="B304" s="2" t="s">
        <v>2090</v>
      </c>
      <c r="C304" s="2" t="s">
        <v>25</v>
      </c>
      <c r="D304" s="3">
        <v>0</v>
      </c>
      <c r="E304" s="3"/>
      <c r="F304" s="3">
        <v>0</v>
      </c>
      <c r="G304" s="3"/>
      <c r="H304" s="3">
        <v>0</v>
      </c>
      <c r="I304" s="3"/>
      <c r="J304" s="3">
        <v>0</v>
      </c>
      <c r="K304" s="3">
        <v>0</v>
      </c>
      <c r="L304" s="3"/>
      <c r="M304" s="42">
        <v>0</v>
      </c>
    </row>
    <row r="305" spans="1:13" ht="16" x14ac:dyDescent="0.4">
      <c r="A305" s="83">
        <v>1225046</v>
      </c>
      <c r="B305" s="84" t="s">
        <v>2091</v>
      </c>
      <c r="C305" s="84" t="s">
        <v>1948</v>
      </c>
      <c r="D305" s="85">
        <v>0</v>
      </c>
      <c r="E305" s="85">
        <v>0</v>
      </c>
      <c r="F305" s="85">
        <v>0</v>
      </c>
      <c r="G305" s="85">
        <v>0</v>
      </c>
      <c r="H305" s="85">
        <v>0</v>
      </c>
      <c r="I305" s="85">
        <v>0</v>
      </c>
      <c r="J305" s="85">
        <v>0</v>
      </c>
      <c r="K305" s="85">
        <v>0</v>
      </c>
      <c r="L305" s="85">
        <v>0</v>
      </c>
      <c r="M305" s="86">
        <v>0</v>
      </c>
    </row>
    <row r="306" spans="1:13" ht="16" x14ac:dyDescent="0.4">
      <c r="A306" s="41">
        <v>1227000</v>
      </c>
      <c r="B306" s="2" t="s">
        <v>2092</v>
      </c>
      <c r="C306" s="2" t="s">
        <v>25</v>
      </c>
      <c r="D306" s="3">
        <v>0</v>
      </c>
      <c r="E306" s="3">
        <v>0</v>
      </c>
      <c r="F306" s="3">
        <v>1</v>
      </c>
      <c r="G306" s="3">
        <v>0</v>
      </c>
      <c r="H306" s="3">
        <v>0</v>
      </c>
      <c r="I306" s="3">
        <v>0</v>
      </c>
      <c r="J306" s="3">
        <v>7</v>
      </c>
      <c r="K306" s="3">
        <v>0</v>
      </c>
      <c r="L306" s="3">
        <v>0</v>
      </c>
      <c r="M306" s="42">
        <v>8</v>
      </c>
    </row>
    <row r="307" spans="1:13" ht="16" x14ac:dyDescent="0.4">
      <c r="A307" s="41">
        <v>1227001</v>
      </c>
      <c r="B307" s="2" t="s">
        <v>2093</v>
      </c>
      <c r="C307" s="2" t="s">
        <v>25</v>
      </c>
      <c r="D307" s="3">
        <v>0</v>
      </c>
      <c r="E307" s="3">
        <v>0</v>
      </c>
      <c r="F307" s="3">
        <v>0</v>
      </c>
      <c r="G307" s="3">
        <v>0</v>
      </c>
      <c r="H307" s="3">
        <v>0</v>
      </c>
      <c r="I307" s="3">
        <v>0</v>
      </c>
      <c r="J307" s="3">
        <v>0</v>
      </c>
      <c r="K307" s="3">
        <v>0</v>
      </c>
      <c r="L307" s="3">
        <v>0</v>
      </c>
      <c r="M307" s="42">
        <v>0</v>
      </c>
    </row>
    <row r="308" spans="1:13" ht="16" x14ac:dyDescent="0.4">
      <c r="A308" s="41">
        <v>1227002</v>
      </c>
      <c r="B308" s="2" t="s">
        <v>2094</v>
      </c>
      <c r="C308" s="2" t="s">
        <v>25</v>
      </c>
      <c r="D308" s="3">
        <v>0</v>
      </c>
      <c r="E308" s="3">
        <v>0</v>
      </c>
      <c r="F308" s="3">
        <v>0</v>
      </c>
      <c r="G308" s="3">
        <v>0</v>
      </c>
      <c r="H308" s="3">
        <v>0</v>
      </c>
      <c r="I308" s="3">
        <v>0</v>
      </c>
      <c r="J308" s="3">
        <v>0</v>
      </c>
      <c r="K308" s="3">
        <v>0</v>
      </c>
      <c r="L308" s="3">
        <v>0</v>
      </c>
      <c r="M308" s="42">
        <v>0</v>
      </c>
    </row>
    <row r="309" spans="1:13" ht="16" x14ac:dyDescent="0.4">
      <c r="A309" s="41">
        <v>1227003</v>
      </c>
      <c r="B309" s="2" t="s">
        <v>729</v>
      </c>
      <c r="C309" s="2" t="s">
        <v>25</v>
      </c>
      <c r="D309" s="3">
        <v>0</v>
      </c>
      <c r="E309" s="3">
        <v>0</v>
      </c>
      <c r="F309" s="3">
        <v>0</v>
      </c>
      <c r="G309" s="3">
        <v>0</v>
      </c>
      <c r="H309" s="3">
        <v>0</v>
      </c>
      <c r="I309" s="3">
        <v>0</v>
      </c>
      <c r="J309" s="3">
        <v>1</v>
      </c>
      <c r="K309" s="3">
        <v>0</v>
      </c>
      <c r="L309" s="3">
        <v>0</v>
      </c>
      <c r="M309" s="42">
        <v>1</v>
      </c>
    </row>
    <row r="310" spans="1:13" ht="16" x14ac:dyDescent="0.4">
      <c r="A310" s="83">
        <v>1227005</v>
      </c>
      <c r="B310" s="84" t="s">
        <v>2095</v>
      </c>
      <c r="C310" s="84" t="s">
        <v>1948</v>
      </c>
      <c r="D310" s="85">
        <v>0</v>
      </c>
      <c r="E310" s="85">
        <v>1</v>
      </c>
      <c r="F310" s="85">
        <v>0</v>
      </c>
      <c r="G310" s="85">
        <v>1</v>
      </c>
      <c r="H310" s="85">
        <v>0</v>
      </c>
      <c r="I310" s="85">
        <v>1</v>
      </c>
      <c r="J310" s="85">
        <v>0</v>
      </c>
      <c r="K310" s="85">
        <v>0</v>
      </c>
      <c r="L310" s="85">
        <v>0</v>
      </c>
      <c r="M310" s="86">
        <v>3</v>
      </c>
    </row>
    <row r="311" spans="1:13" ht="16" x14ac:dyDescent="0.4">
      <c r="A311" s="83">
        <v>1227012</v>
      </c>
      <c r="B311" s="84" t="s">
        <v>2096</v>
      </c>
      <c r="C311" s="84" t="s">
        <v>1948</v>
      </c>
      <c r="D311" s="85">
        <v>0</v>
      </c>
      <c r="E311" s="85">
        <v>0</v>
      </c>
      <c r="F311" s="85">
        <v>0</v>
      </c>
      <c r="G311" s="85">
        <v>0</v>
      </c>
      <c r="H311" s="85">
        <v>0</v>
      </c>
      <c r="I311" s="85">
        <v>0</v>
      </c>
      <c r="J311" s="85">
        <v>0</v>
      </c>
      <c r="K311" s="85">
        <v>0</v>
      </c>
      <c r="L311" s="85">
        <v>0</v>
      </c>
      <c r="M311" s="86">
        <v>0</v>
      </c>
    </row>
    <row r="312" spans="1:13" ht="16" x14ac:dyDescent="0.4">
      <c r="A312" s="41">
        <v>1227014</v>
      </c>
      <c r="B312" s="2" t="s">
        <v>1728</v>
      </c>
      <c r="C312" s="2" t="s">
        <v>25</v>
      </c>
      <c r="D312" s="3">
        <v>0</v>
      </c>
      <c r="E312" s="3">
        <v>0</v>
      </c>
      <c r="F312" s="3">
        <v>0</v>
      </c>
      <c r="G312" s="3">
        <v>0</v>
      </c>
      <c r="H312" s="3">
        <v>0</v>
      </c>
      <c r="I312" s="3">
        <v>0</v>
      </c>
      <c r="J312" s="3">
        <v>0</v>
      </c>
      <c r="K312" s="3">
        <v>0</v>
      </c>
      <c r="L312" s="3">
        <v>0</v>
      </c>
      <c r="M312" s="42">
        <v>0</v>
      </c>
    </row>
    <row r="313" spans="1:13" ht="16" x14ac:dyDescent="0.4">
      <c r="A313" s="41">
        <v>1227015</v>
      </c>
      <c r="B313" s="2" t="s">
        <v>1710</v>
      </c>
      <c r="C313" s="2" t="s">
        <v>25</v>
      </c>
      <c r="D313" s="3">
        <v>0</v>
      </c>
      <c r="E313" s="3">
        <v>0</v>
      </c>
      <c r="F313" s="3"/>
      <c r="G313" s="3">
        <v>0</v>
      </c>
      <c r="H313" s="3">
        <v>0</v>
      </c>
      <c r="I313" s="3">
        <v>0</v>
      </c>
      <c r="J313" s="3">
        <v>0</v>
      </c>
      <c r="K313" s="3">
        <v>0</v>
      </c>
      <c r="L313" s="3">
        <v>0</v>
      </c>
      <c r="M313" s="42">
        <v>0</v>
      </c>
    </row>
    <row r="314" spans="1:13" ht="16" x14ac:dyDescent="0.4">
      <c r="A314" s="41">
        <v>1233002</v>
      </c>
      <c r="B314" s="2" t="s">
        <v>1253</v>
      </c>
      <c r="C314" s="2" t="s">
        <v>25</v>
      </c>
      <c r="D314" s="3">
        <v>0</v>
      </c>
      <c r="E314" s="3">
        <v>0</v>
      </c>
      <c r="F314" s="3">
        <v>0</v>
      </c>
      <c r="G314" s="3">
        <v>0</v>
      </c>
      <c r="H314" s="3">
        <v>0</v>
      </c>
      <c r="I314" s="3">
        <v>0</v>
      </c>
      <c r="J314" s="3">
        <v>0</v>
      </c>
      <c r="K314" s="3">
        <v>0</v>
      </c>
      <c r="L314" s="3">
        <v>0</v>
      </c>
      <c r="M314" s="42">
        <v>0</v>
      </c>
    </row>
    <row r="315" spans="1:13" ht="16" x14ac:dyDescent="0.4">
      <c r="A315" s="41">
        <v>1234001</v>
      </c>
      <c r="B315" s="2" t="s">
        <v>973</v>
      </c>
      <c r="C315" s="2" t="s">
        <v>25</v>
      </c>
      <c r="D315" s="3">
        <v>2</v>
      </c>
      <c r="E315" s="3">
        <v>0</v>
      </c>
      <c r="F315" s="3">
        <v>0</v>
      </c>
      <c r="G315" s="3">
        <v>0</v>
      </c>
      <c r="H315" s="3">
        <v>2</v>
      </c>
      <c r="I315" s="3">
        <v>0</v>
      </c>
      <c r="J315" s="3">
        <v>0</v>
      </c>
      <c r="K315" s="3">
        <v>0</v>
      </c>
      <c r="L315" s="3">
        <v>0</v>
      </c>
      <c r="M315" s="42">
        <v>4</v>
      </c>
    </row>
    <row r="316" spans="1:13" ht="16" x14ac:dyDescent="0.4">
      <c r="A316" s="41">
        <v>1234003</v>
      </c>
      <c r="B316" s="2" t="s">
        <v>2097</v>
      </c>
      <c r="C316" s="2" t="s">
        <v>25</v>
      </c>
      <c r="D316" s="3">
        <v>0</v>
      </c>
      <c r="E316" s="3"/>
      <c r="F316" s="3">
        <v>0</v>
      </c>
      <c r="G316" s="3"/>
      <c r="H316" s="3">
        <v>0</v>
      </c>
      <c r="I316" s="3"/>
      <c r="J316" s="3">
        <v>0</v>
      </c>
      <c r="K316" s="3">
        <v>0</v>
      </c>
      <c r="L316" s="3"/>
      <c r="M316" s="42">
        <v>0</v>
      </c>
    </row>
    <row r="317" spans="1:13" ht="16" x14ac:dyDescent="0.4">
      <c r="A317" s="41">
        <v>1234004</v>
      </c>
      <c r="B317" s="2" t="s">
        <v>1058</v>
      </c>
      <c r="C317" s="2" t="s">
        <v>25</v>
      </c>
      <c r="D317" s="3">
        <v>0</v>
      </c>
      <c r="E317" s="3">
        <v>1</v>
      </c>
      <c r="F317" s="3">
        <v>0</v>
      </c>
      <c r="G317" s="3">
        <v>0</v>
      </c>
      <c r="H317" s="3">
        <v>0</v>
      </c>
      <c r="I317" s="3">
        <v>0</v>
      </c>
      <c r="J317" s="3">
        <v>0</v>
      </c>
      <c r="K317" s="3">
        <v>0</v>
      </c>
      <c r="L317" s="3">
        <v>4</v>
      </c>
      <c r="M317" s="42">
        <v>5</v>
      </c>
    </row>
    <row r="318" spans="1:13" ht="16" x14ac:dyDescent="0.4">
      <c r="A318" s="41">
        <v>1234006</v>
      </c>
      <c r="B318" s="2" t="s">
        <v>773</v>
      </c>
      <c r="C318" s="2" t="s">
        <v>25</v>
      </c>
      <c r="D318" s="3">
        <v>0</v>
      </c>
      <c r="E318" s="3">
        <v>1</v>
      </c>
      <c r="F318" s="3">
        <v>0</v>
      </c>
      <c r="G318" s="3">
        <v>0</v>
      </c>
      <c r="H318" s="3">
        <v>0</v>
      </c>
      <c r="I318" s="3">
        <v>0</v>
      </c>
      <c r="J318" s="3">
        <v>0</v>
      </c>
      <c r="K318" s="3">
        <v>0</v>
      </c>
      <c r="L318" s="3">
        <v>0</v>
      </c>
      <c r="M318" s="42">
        <v>1</v>
      </c>
    </row>
    <row r="319" spans="1:13" ht="16" x14ac:dyDescent="0.4">
      <c r="A319" s="83">
        <v>1234010</v>
      </c>
      <c r="B319" s="84" t="s">
        <v>2098</v>
      </c>
      <c r="C319" s="84" t="s">
        <v>1948</v>
      </c>
      <c r="D319" s="85">
        <v>0</v>
      </c>
      <c r="E319" s="85"/>
      <c r="F319" s="85">
        <v>0</v>
      </c>
      <c r="G319" s="85"/>
      <c r="H319" s="85">
        <v>0</v>
      </c>
      <c r="I319" s="85"/>
      <c r="J319" s="85">
        <v>0</v>
      </c>
      <c r="K319" s="85">
        <v>0</v>
      </c>
      <c r="L319" s="85"/>
      <c r="M319" s="86">
        <v>0</v>
      </c>
    </row>
    <row r="320" spans="1:13" ht="16" x14ac:dyDescent="0.4">
      <c r="A320" s="41">
        <v>1234011</v>
      </c>
      <c r="B320" s="2" t="s">
        <v>1625</v>
      </c>
      <c r="C320" s="2" t="s">
        <v>25</v>
      </c>
      <c r="D320" s="3">
        <v>0</v>
      </c>
      <c r="E320" s="3"/>
      <c r="F320" s="3">
        <v>0</v>
      </c>
      <c r="G320" s="3"/>
      <c r="H320" s="3">
        <v>0</v>
      </c>
      <c r="I320" s="3"/>
      <c r="J320" s="3">
        <v>0</v>
      </c>
      <c r="K320" s="3">
        <v>0</v>
      </c>
      <c r="L320" s="3"/>
      <c r="M320" s="42">
        <v>0</v>
      </c>
    </row>
    <row r="321" spans="1:13" ht="16" x14ac:dyDescent="0.4">
      <c r="A321" s="41">
        <v>1234012</v>
      </c>
      <c r="B321" s="2" t="s">
        <v>1659</v>
      </c>
      <c r="C321" s="2" t="s">
        <v>25</v>
      </c>
      <c r="D321" s="3">
        <v>0</v>
      </c>
      <c r="E321" s="3"/>
      <c r="F321" s="3">
        <v>0</v>
      </c>
      <c r="G321" s="3">
        <v>0</v>
      </c>
      <c r="H321" s="3">
        <v>0</v>
      </c>
      <c r="I321" s="3"/>
      <c r="J321" s="3">
        <v>0</v>
      </c>
      <c r="K321" s="3">
        <v>0</v>
      </c>
      <c r="L321" s="3"/>
      <c r="M321" s="42">
        <v>0</v>
      </c>
    </row>
    <row r="322" spans="1:13" ht="16" x14ac:dyDescent="0.4">
      <c r="A322" s="41">
        <v>1234013</v>
      </c>
      <c r="B322" s="2" t="s">
        <v>586</v>
      </c>
      <c r="C322" s="2" t="s">
        <v>25</v>
      </c>
      <c r="D322" s="3">
        <v>0</v>
      </c>
      <c r="E322" s="3">
        <v>1</v>
      </c>
      <c r="F322" s="3">
        <v>0</v>
      </c>
      <c r="G322" s="3">
        <v>0</v>
      </c>
      <c r="H322" s="3">
        <v>0</v>
      </c>
      <c r="I322" s="3">
        <v>0</v>
      </c>
      <c r="J322" s="3">
        <v>0</v>
      </c>
      <c r="K322" s="3">
        <v>0</v>
      </c>
      <c r="L322" s="3">
        <v>0</v>
      </c>
      <c r="M322" s="42">
        <v>1</v>
      </c>
    </row>
    <row r="323" spans="1:13" ht="16" x14ac:dyDescent="0.4">
      <c r="A323" s="41">
        <v>1236000</v>
      </c>
      <c r="B323" s="2" t="s">
        <v>1230</v>
      </c>
      <c r="C323" s="2" t="s">
        <v>25</v>
      </c>
      <c r="D323" s="3">
        <v>0</v>
      </c>
      <c r="E323" s="3">
        <v>0</v>
      </c>
      <c r="F323" s="3">
        <v>40</v>
      </c>
      <c r="G323" s="3">
        <v>0</v>
      </c>
      <c r="H323" s="3">
        <v>0</v>
      </c>
      <c r="I323" s="3">
        <v>0</v>
      </c>
      <c r="J323" s="3">
        <v>17</v>
      </c>
      <c r="K323" s="3">
        <v>0</v>
      </c>
      <c r="L323" s="3">
        <v>0</v>
      </c>
      <c r="M323" s="42">
        <v>57</v>
      </c>
    </row>
    <row r="324" spans="1:13" ht="16" x14ac:dyDescent="0.4">
      <c r="A324" s="83">
        <v>1236010</v>
      </c>
      <c r="B324" s="84" t="s">
        <v>2099</v>
      </c>
      <c r="C324" s="84" t="s">
        <v>1948</v>
      </c>
      <c r="D324" s="85">
        <v>0</v>
      </c>
      <c r="E324" s="85"/>
      <c r="F324" s="85">
        <v>0</v>
      </c>
      <c r="G324" s="85"/>
      <c r="H324" s="85">
        <v>0</v>
      </c>
      <c r="I324" s="85"/>
      <c r="J324" s="85">
        <v>0</v>
      </c>
      <c r="K324" s="85">
        <v>0</v>
      </c>
      <c r="L324" s="85"/>
      <c r="M324" s="86">
        <v>0</v>
      </c>
    </row>
    <row r="325" spans="1:13" ht="16" x14ac:dyDescent="0.4">
      <c r="A325" s="41">
        <v>1236013</v>
      </c>
      <c r="B325" s="2" t="s">
        <v>1335</v>
      </c>
      <c r="C325" s="2" t="s">
        <v>25</v>
      </c>
      <c r="D325" s="3">
        <v>0</v>
      </c>
      <c r="E325" s="3">
        <v>0</v>
      </c>
      <c r="F325" s="3">
        <v>0</v>
      </c>
      <c r="G325" s="3">
        <v>0</v>
      </c>
      <c r="H325" s="3">
        <v>0</v>
      </c>
      <c r="I325" s="3">
        <v>0</v>
      </c>
      <c r="J325" s="3">
        <v>0</v>
      </c>
      <c r="K325" s="3">
        <v>0</v>
      </c>
      <c r="L325" s="3">
        <v>0</v>
      </c>
      <c r="M325" s="42">
        <v>0</v>
      </c>
    </row>
    <row r="326" spans="1:13" ht="16" x14ac:dyDescent="0.4">
      <c r="A326" s="83">
        <v>1236015</v>
      </c>
      <c r="B326" s="84" t="s">
        <v>2100</v>
      </c>
      <c r="C326" s="84" t="s">
        <v>1948</v>
      </c>
      <c r="D326" s="85">
        <v>0</v>
      </c>
      <c r="E326" s="85"/>
      <c r="F326" s="85">
        <v>0</v>
      </c>
      <c r="G326" s="85"/>
      <c r="H326" s="85">
        <v>0</v>
      </c>
      <c r="I326" s="85"/>
      <c r="J326" s="85">
        <v>0</v>
      </c>
      <c r="K326" s="85">
        <v>0</v>
      </c>
      <c r="L326" s="85"/>
      <c r="M326" s="86">
        <v>0</v>
      </c>
    </row>
    <row r="327" spans="1:13" ht="16" x14ac:dyDescent="0.4">
      <c r="A327" s="41">
        <v>1236016</v>
      </c>
      <c r="B327" s="2" t="s">
        <v>993</v>
      </c>
      <c r="C327" s="2" t="s">
        <v>25</v>
      </c>
      <c r="D327" s="3">
        <v>0</v>
      </c>
      <c r="E327" s="3">
        <v>1</v>
      </c>
      <c r="F327" s="3">
        <v>0</v>
      </c>
      <c r="G327" s="3">
        <v>0</v>
      </c>
      <c r="H327" s="3">
        <v>0</v>
      </c>
      <c r="I327" s="3">
        <v>0</v>
      </c>
      <c r="J327" s="3">
        <v>1</v>
      </c>
      <c r="K327" s="3">
        <v>2</v>
      </c>
      <c r="L327" s="3">
        <v>0</v>
      </c>
      <c r="M327" s="42">
        <v>4</v>
      </c>
    </row>
    <row r="328" spans="1:13" ht="16" x14ac:dyDescent="0.4">
      <c r="A328" s="41">
        <v>1237001</v>
      </c>
      <c r="B328" s="2" t="s">
        <v>1255</v>
      </c>
      <c r="C328" s="2" t="s">
        <v>25</v>
      </c>
      <c r="D328" s="3">
        <v>0</v>
      </c>
      <c r="E328" s="3">
        <v>0</v>
      </c>
      <c r="F328" s="3">
        <v>0</v>
      </c>
      <c r="G328" s="3">
        <v>0</v>
      </c>
      <c r="H328" s="3">
        <v>0</v>
      </c>
      <c r="I328" s="3">
        <v>0</v>
      </c>
      <c r="J328" s="3">
        <v>0</v>
      </c>
      <c r="K328" s="3">
        <v>0</v>
      </c>
      <c r="L328" s="3">
        <v>0</v>
      </c>
      <c r="M328" s="42">
        <v>0</v>
      </c>
    </row>
    <row r="329" spans="1:13" ht="16" x14ac:dyDescent="0.4">
      <c r="A329" s="41">
        <v>1237003</v>
      </c>
      <c r="B329" s="2" t="s">
        <v>1678</v>
      </c>
      <c r="C329" s="2" t="s">
        <v>25</v>
      </c>
      <c r="D329" s="3">
        <v>0</v>
      </c>
      <c r="E329" s="3"/>
      <c r="F329" s="3">
        <v>0</v>
      </c>
      <c r="G329" s="3"/>
      <c r="H329" s="3">
        <v>0</v>
      </c>
      <c r="I329" s="3"/>
      <c r="J329" s="3">
        <v>0</v>
      </c>
      <c r="K329" s="3">
        <v>0</v>
      </c>
      <c r="L329" s="3"/>
      <c r="M329" s="42">
        <v>0</v>
      </c>
    </row>
    <row r="330" spans="1:13" ht="16" x14ac:dyDescent="0.4">
      <c r="A330" s="83">
        <v>1249000</v>
      </c>
      <c r="B330" s="84" t="s">
        <v>2101</v>
      </c>
      <c r="C330" s="84" t="s">
        <v>1948</v>
      </c>
      <c r="D330" s="85"/>
      <c r="E330" s="85">
        <v>1</v>
      </c>
      <c r="F330" s="85">
        <v>0</v>
      </c>
      <c r="G330" s="85">
        <v>0</v>
      </c>
      <c r="H330" s="85">
        <v>0</v>
      </c>
      <c r="I330" s="85">
        <v>0</v>
      </c>
      <c r="J330" s="85">
        <v>0</v>
      </c>
      <c r="K330" s="85">
        <v>0</v>
      </c>
      <c r="L330" s="85">
        <v>0</v>
      </c>
      <c r="M330" s="86">
        <v>1</v>
      </c>
    </row>
    <row r="331" spans="1:13" ht="16" x14ac:dyDescent="0.4">
      <c r="A331" s="41">
        <v>1249004</v>
      </c>
      <c r="B331" s="2" t="s">
        <v>1256</v>
      </c>
      <c r="C331" s="2" t="s">
        <v>25</v>
      </c>
      <c r="D331" s="3">
        <v>0</v>
      </c>
      <c r="E331" s="3"/>
      <c r="F331" s="3">
        <v>0</v>
      </c>
      <c r="G331" s="3"/>
      <c r="H331" s="3">
        <v>0</v>
      </c>
      <c r="I331" s="3"/>
      <c r="J331" s="3">
        <v>0</v>
      </c>
      <c r="K331" s="3">
        <v>0</v>
      </c>
      <c r="L331" s="3"/>
      <c r="M331" s="42">
        <v>0</v>
      </c>
    </row>
    <row r="332" spans="1:13" ht="16" x14ac:dyDescent="0.4">
      <c r="A332" s="83">
        <v>1249005</v>
      </c>
      <c r="B332" s="84" t="s">
        <v>2102</v>
      </c>
      <c r="C332" s="84" t="s">
        <v>1948</v>
      </c>
      <c r="D332" s="85">
        <v>0</v>
      </c>
      <c r="E332" s="85"/>
      <c r="F332" s="85">
        <v>0</v>
      </c>
      <c r="G332" s="85"/>
      <c r="H332" s="85">
        <v>0</v>
      </c>
      <c r="I332" s="85"/>
      <c r="J332" s="85">
        <v>0</v>
      </c>
      <c r="K332" s="85">
        <v>0</v>
      </c>
      <c r="L332" s="85"/>
      <c r="M332" s="86">
        <v>0</v>
      </c>
    </row>
    <row r="333" spans="1:13" ht="16" x14ac:dyDescent="0.4">
      <c r="A333" s="41">
        <v>1249008</v>
      </c>
      <c r="B333" s="2" t="s">
        <v>2103</v>
      </c>
      <c r="C333" s="2" t="s">
        <v>25</v>
      </c>
      <c r="D333" s="3">
        <v>0</v>
      </c>
      <c r="E333" s="3"/>
      <c r="F333" s="3">
        <v>0</v>
      </c>
      <c r="G333" s="3"/>
      <c r="H333" s="3">
        <v>0</v>
      </c>
      <c r="I333" s="3"/>
      <c r="J333" s="3">
        <v>0</v>
      </c>
      <c r="K333" s="3">
        <v>0</v>
      </c>
      <c r="L333" s="3"/>
      <c r="M333" s="42">
        <v>0</v>
      </c>
    </row>
    <row r="334" spans="1:13" ht="16" x14ac:dyDescent="0.4">
      <c r="A334" s="41">
        <v>1249010</v>
      </c>
      <c r="B334" s="2" t="s">
        <v>1651</v>
      </c>
      <c r="C334" s="2" t="s">
        <v>25</v>
      </c>
      <c r="D334" s="3">
        <v>0</v>
      </c>
      <c r="E334" s="3"/>
      <c r="F334" s="3">
        <v>0</v>
      </c>
      <c r="G334" s="3"/>
      <c r="H334" s="3">
        <v>0</v>
      </c>
      <c r="I334" s="3"/>
      <c r="J334" s="3">
        <v>0</v>
      </c>
      <c r="K334" s="3">
        <v>0</v>
      </c>
      <c r="L334" s="3"/>
      <c r="M334" s="42">
        <v>0</v>
      </c>
    </row>
    <row r="335" spans="1:13" ht="16" x14ac:dyDescent="0.4">
      <c r="A335" s="41">
        <v>1249011</v>
      </c>
      <c r="B335" s="2" t="s">
        <v>2104</v>
      </c>
      <c r="C335" s="2" t="s">
        <v>25</v>
      </c>
      <c r="D335" s="3">
        <v>0</v>
      </c>
      <c r="E335" s="3"/>
      <c r="F335" s="3">
        <v>0</v>
      </c>
      <c r="G335" s="3"/>
      <c r="H335" s="3">
        <v>0</v>
      </c>
      <c r="I335" s="3"/>
      <c r="J335" s="3">
        <v>0</v>
      </c>
      <c r="K335" s="3">
        <v>0</v>
      </c>
      <c r="L335" s="3"/>
      <c r="M335" s="42">
        <v>0</v>
      </c>
    </row>
    <row r="336" spans="1:13" ht="16" x14ac:dyDescent="0.4">
      <c r="A336" s="41">
        <v>1249012</v>
      </c>
      <c r="B336" s="2" t="s">
        <v>1714</v>
      </c>
      <c r="C336" s="2" t="s">
        <v>25</v>
      </c>
      <c r="D336" s="3">
        <v>0</v>
      </c>
      <c r="E336" s="3"/>
      <c r="F336" s="3">
        <v>0</v>
      </c>
      <c r="G336" s="3"/>
      <c r="H336" s="3">
        <v>0</v>
      </c>
      <c r="I336" s="3"/>
      <c r="J336" s="3">
        <v>0</v>
      </c>
      <c r="K336" s="3">
        <v>0</v>
      </c>
      <c r="L336" s="3"/>
      <c r="M336" s="42">
        <v>0</v>
      </c>
    </row>
    <row r="337" spans="1:13" ht="16" x14ac:dyDescent="0.4">
      <c r="A337" s="83">
        <v>1253001</v>
      </c>
      <c r="B337" s="84" t="s">
        <v>2105</v>
      </c>
      <c r="C337" s="84" t="s">
        <v>1948</v>
      </c>
      <c r="D337" s="85">
        <v>0</v>
      </c>
      <c r="E337" s="85">
        <v>0</v>
      </c>
      <c r="F337" s="85">
        <v>0</v>
      </c>
      <c r="G337" s="85">
        <v>0</v>
      </c>
      <c r="H337" s="85">
        <v>0</v>
      </c>
      <c r="I337" s="85">
        <v>0</v>
      </c>
      <c r="J337" s="85">
        <v>0</v>
      </c>
      <c r="K337" s="85">
        <v>0</v>
      </c>
      <c r="L337" s="85">
        <v>0</v>
      </c>
      <c r="M337" s="86">
        <v>0</v>
      </c>
    </row>
    <row r="338" spans="1:13" ht="16" x14ac:dyDescent="0.4">
      <c r="A338" s="41">
        <v>1253002</v>
      </c>
      <c r="B338" s="2" t="s">
        <v>1570</v>
      </c>
      <c r="C338" s="2" t="s">
        <v>25</v>
      </c>
      <c r="D338" s="3">
        <v>0</v>
      </c>
      <c r="E338" s="3"/>
      <c r="F338" s="3">
        <v>0</v>
      </c>
      <c r="G338" s="3"/>
      <c r="H338" s="3">
        <v>0</v>
      </c>
      <c r="I338" s="3"/>
      <c r="J338" s="3">
        <v>0</v>
      </c>
      <c r="K338" s="3">
        <v>0</v>
      </c>
      <c r="L338" s="3"/>
      <c r="M338" s="42">
        <v>0</v>
      </c>
    </row>
    <row r="339" spans="1:13" ht="16" x14ac:dyDescent="0.4">
      <c r="A339" s="41">
        <v>1253003</v>
      </c>
      <c r="B339" s="2" t="s">
        <v>2106</v>
      </c>
      <c r="C339" s="2" t="s">
        <v>25</v>
      </c>
      <c r="D339" s="3">
        <v>0</v>
      </c>
      <c r="E339" s="3"/>
      <c r="F339" s="3">
        <v>0</v>
      </c>
      <c r="G339" s="3"/>
      <c r="H339" s="3">
        <v>0</v>
      </c>
      <c r="I339" s="3"/>
      <c r="J339" s="3">
        <v>0</v>
      </c>
      <c r="K339" s="3">
        <v>0</v>
      </c>
      <c r="L339" s="3"/>
      <c r="M339" s="42">
        <v>0</v>
      </c>
    </row>
    <row r="340" spans="1:13" ht="16" x14ac:dyDescent="0.4">
      <c r="A340" s="41">
        <v>1253004</v>
      </c>
      <c r="B340" s="2" t="s">
        <v>2107</v>
      </c>
      <c r="C340" s="2" t="s">
        <v>25</v>
      </c>
      <c r="D340" s="3">
        <v>0</v>
      </c>
      <c r="E340" s="3"/>
      <c r="F340" s="3">
        <v>0</v>
      </c>
      <c r="G340" s="3"/>
      <c r="H340" s="3">
        <v>0</v>
      </c>
      <c r="I340" s="3"/>
      <c r="J340" s="3">
        <v>0</v>
      </c>
      <c r="K340" s="3">
        <v>0</v>
      </c>
      <c r="L340" s="3"/>
      <c r="M340" s="42">
        <v>0</v>
      </c>
    </row>
    <row r="341" spans="1:13" ht="16" x14ac:dyDescent="0.4">
      <c r="A341" s="41">
        <v>1253007</v>
      </c>
      <c r="B341" s="2" t="s">
        <v>1258</v>
      </c>
      <c r="C341" s="2" t="s">
        <v>25</v>
      </c>
      <c r="D341" s="3">
        <v>0</v>
      </c>
      <c r="E341" s="3">
        <v>0</v>
      </c>
      <c r="F341" s="3">
        <v>0</v>
      </c>
      <c r="G341" s="3">
        <v>0</v>
      </c>
      <c r="H341" s="3">
        <v>0</v>
      </c>
      <c r="I341" s="3">
        <v>0</v>
      </c>
      <c r="J341" s="3">
        <v>0</v>
      </c>
      <c r="K341" s="3">
        <v>0</v>
      </c>
      <c r="L341" s="3">
        <v>0</v>
      </c>
      <c r="M341" s="42">
        <v>0</v>
      </c>
    </row>
    <row r="342" spans="1:13" ht="16" x14ac:dyDescent="0.4">
      <c r="A342" s="41">
        <v>1253009</v>
      </c>
      <c r="B342" s="2" t="s">
        <v>1693</v>
      </c>
      <c r="C342" s="2" t="s">
        <v>25</v>
      </c>
      <c r="D342" s="3">
        <v>0</v>
      </c>
      <c r="E342" s="3"/>
      <c r="F342" s="3">
        <v>0</v>
      </c>
      <c r="G342" s="3"/>
      <c r="H342" s="3">
        <v>0</v>
      </c>
      <c r="I342" s="3"/>
      <c r="J342" s="3">
        <v>0</v>
      </c>
      <c r="K342" s="3">
        <v>0</v>
      </c>
      <c r="L342" s="3"/>
      <c r="M342" s="42">
        <v>0</v>
      </c>
    </row>
    <row r="343" spans="1:13" ht="16" x14ac:dyDescent="0.4">
      <c r="A343" s="41">
        <v>1255000</v>
      </c>
      <c r="B343" s="2" t="s">
        <v>874</v>
      </c>
      <c r="C343" s="2" t="s">
        <v>25</v>
      </c>
      <c r="D343" s="3">
        <v>0</v>
      </c>
      <c r="E343" s="3">
        <v>1</v>
      </c>
      <c r="F343" s="3">
        <v>0</v>
      </c>
      <c r="G343" s="3">
        <v>0</v>
      </c>
      <c r="H343" s="3">
        <v>0</v>
      </c>
      <c r="I343" s="3">
        <v>0</v>
      </c>
      <c r="J343" s="3">
        <v>0</v>
      </c>
      <c r="K343" s="3">
        <v>0</v>
      </c>
      <c r="L343" s="3">
        <v>1</v>
      </c>
      <c r="M343" s="42">
        <v>2</v>
      </c>
    </row>
    <row r="344" spans="1:13" ht="16" x14ac:dyDescent="0.4">
      <c r="A344" s="83">
        <v>1255001</v>
      </c>
      <c r="B344" s="84" t="s">
        <v>2108</v>
      </c>
      <c r="C344" s="84" t="s">
        <v>1948</v>
      </c>
      <c r="D344" s="85">
        <v>0</v>
      </c>
      <c r="E344" s="85">
        <v>1</v>
      </c>
      <c r="F344" s="85">
        <v>0</v>
      </c>
      <c r="G344" s="85">
        <v>0</v>
      </c>
      <c r="H344" s="85">
        <v>0</v>
      </c>
      <c r="I344" s="85">
        <v>0</v>
      </c>
      <c r="J344" s="85">
        <v>0</v>
      </c>
      <c r="K344" s="85">
        <v>0</v>
      </c>
      <c r="L344" s="85">
        <v>1</v>
      </c>
      <c r="M344" s="86">
        <v>2</v>
      </c>
    </row>
    <row r="345" spans="1:13" ht="16" x14ac:dyDescent="0.4">
      <c r="A345" s="41">
        <v>1255003</v>
      </c>
      <c r="B345" s="2" t="s">
        <v>1560</v>
      </c>
      <c r="C345" s="2" t="s">
        <v>25</v>
      </c>
      <c r="D345" s="3">
        <v>0</v>
      </c>
      <c r="E345" s="3">
        <v>0</v>
      </c>
      <c r="F345" s="3">
        <v>0</v>
      </c>
      <c r="G345" s="3">
        <v>0</v>
      </c>
      <c r="H345" s="3">
        <v>0</v>
      </c>
      <c r="I345" s="3">
        <v>0</v>
      </c>
      <c r="J345" s="3">
        <v>0</v>
      </c>
      <c r="K345" s="3">
        <v>0</v>
      </c>
      <c r="L345" s="3">
        <v>0</v>
      </c>
      <c r="M345" s="42">
        <v>0</v>
      </c>
    </row>
    <row r="346" spans="1:13" ht="16" x14ac:dyDescent="0.4">
      <c r="A346" s="41">
        <v>1255004</v>
      </c>
      <c r="B346" s="2" t="s">
        <v>1206</v>
      </c>
      <c r="C346" s="2" t="s">
        <v>25</v>
      </c>
      <c r="D346" s="3">
        <v>0</v>
      </c>
      <c r="E346" s="3">
        <v>1</v>
      </c>
      <c r="F346" s="3">
        <v>0</v>
      </c>
      <c r="G346" s="3">
        <v>0</v>
      </c>
      <c r="H346" s="3">
        <v>0</v>
      </c>
      <c r="I346" s="3">
        <v>0</v>
      </c>
      <c r="J346" s="3">
        <v>0</v>
      </c>
      <c r="K346" s="3">
        <v>0</v>
      </c>
      <c r="L346" s="3">
        <v>30</v>
      </c>
      <c r="M346" s="42">
        <v>31</v>
      </c>
    </row>
    <row r="347" spans="1:13" ht="16" x14ac:dyDescent="0.4">
      <c r="A347" s="41">
        <v>1256000</v>
      </c>
      <c r="B347" s="2" t="s">
        <v>1071</v>
      </c>
      <c r="C347" s="2" t="s">
        <v>25</v>
      </c>
      <c r="D347" s="3"/>
      <c r="E347" s="3">
        <v>1</v>
      </c>
      <c r="F347" s="3"/>
      <c r="G347" s="3">
        <v>0</v>
      </c>
      <c r="H347" s="3"/>
      <c r="I347" s="3">
        <v>2</v>
      </c>
      <c r="J347" s="3">
        <v>0</v>
      </c>
      <c r="K347" s="3"/>
      <c r="L347" s="3">
        <v>3</v>
      </c>
      <c r="M347" s="42">
        <v>6</v>
      </c>
    </row>
    <row r="348" spans="1:13" ht="16" x14ac:dyDescent="0.4">
      <c r="A348" s="41">
        <v>1256002</v>
      </c>
      <c r="B348" s="2" t="s">
        <v>834</v>
      </c>
      <c r="C348" s="2" t="s">
        <v>25</v>
      </c>
      <c r="D348" s="3">
        <v>0</v>
      </c>
      <c r="E348" s="3">
        <v>1</v>
      </c>
      <c r="F348" s="4">
        <v>0</v>
      </c>
      <c r="G348" s="4">
        <v>1</v>
      </c>
      <c r="H348" s="4">
        <v>0</v>
      </c>
      <c r="I348" s="4">
        <v>0</v>
      </c>
      <c r="J348" s="4">
        <v>0</v>
      </c>
      <c r="K348" s="4">
        <v>0</v>
      </c>
      <c r="L348" s="4">
        <v>0</v>
      </c>
      <c r="M348" s="42">
        <v>2</v>
      </c>
    </row>
    <row r="349" spans="1:13" ht="16" x14ac:dyDescent="0.4">
      <c r="A349" s="41">
        <v>1256003</v>
      </c>
      <c r="B349" s="2" t="s">
        <v>2109</v>
      </c>
      <c r="C349" s="2" t="s">
        <v>25</v>
      </c>
      <c r="D349" s="3">
        <v>0</v>
      </c>
      <c r="E349" s="3">
        <v>0</v>
      </c>
      <c r="F349" s="3">
        <v>0</v>
      </c>
      <c r="G349" s="3">
        <v>0</v>
      </c>
      <c r="H349" s="3">
        <v>0</v>
      </c>
      <c r="I349" s="3">
        <v>0</v>
      </c>
      <c r="J349" s="3">
        <v>0</v>
      </c>
      <c r="K349" s="3">
        <v>0</v>
      </c>
      <c r="L349" s="3">
        <v>0</v>
      </c>
      <c r="M349" s="42">
        <v>0</v>
      </c>
    </row>
    <row r="350" spans="1:13" ht="16" x14ac:dyDescent="0.4">
      <c r="A350" s="41">
        <v>1260001</v>
      </c>
      <c r="B350" s="2" t="s">
        <v>2110</v>
      </c>
      <c r="C350" s="2" t="s">
        <v>25</v>
      </c>
      <c r="D350" s="3">
        <v>0</v>
      </c>
      <c r="E350" s="3"/>
      <c r="F350" s="3">
        <v>0</v>
      </c>
      <c r="G350" s="3"/>
      <c r="H350" s="3">
        <v>0</v>
      </c>
      <c r="I350" s="3"/>
      <c r="J350" s="3">
        <v>0</v>
      </c>
      <c r="K350" s="3">
        <v>0</v>
      </c>
      <c r="L350" s="3"/>
      <c r="M350" s="42">
        <v>0</v>
      </c>
    </row>
    <row r="351" spans="1:13" ht="16" x14ac:dyDescent="0.4">
      <c r="A351" s="83">
        <v>1260007</v>
      </c>
      <c r="B351" s="84" t="s">
        <v>2111</v>
      </c>
      <c r="C351" s="84" t="s">
        <v>1948</v>
      </c>
      <c r="D351" s="85">
        <v>0</v>
      </c>
      <c r="E351" s="85"/>
      <c r="F351" s="85">
        <v>0</v>
      </c>
      <c r="G351" s="85"/>
      <c r="H351" s="85">
        <v>0</v>
      </c>
      <c r="I351" s="85"/>
      <c r="J351" s="85">
        <v>0</v>
      </c>
      <c r="K351" s="85">
        <v>0</v>
      </c>
      <c r="L351" s="85"/>
      <c r="M351" s="86">
        <v>0</v>
      </c>
    </row>
    <row r="352" spans="1:13" ht="16" x14ac:dyDescent="0.4">
      <c r="A352" s="83">
        <v>1260009</v>
      </c>
      <c r="B352" s="84" t="s">
        <v>2112</v>
      </c>
      <c r="C352" s="84" t="s">
        <v>1948</v>
      </c>
      <c r="D352" s="85">
        <v>0</v>
      </c>
      <c r="E352" s="85"/>
      <c r="F352" s="85">
        <v>0</v>
      </c>
      <c r="G352" s="85"/>
      <c r="H352" s="85">
        <v>0</v>
      </c>
      <c r="I352" s="85"/>
      <c r="J352" s="85">
        <v>0</v>
      </c>
      <c r="K352" s="85">
        <v>0</v>
      </c>
      <c r="L352" s="85"/>
      <c r="M352" s="86">
        <v>0</v>
      </c>
    </row>
    <row r="353" spans="1:13" ht="16" x14ac:dyDescent="0.4">
      <c r="A353" s="83">
        <v>1263002</v>
      </c>
      <c r="B353" s="84" t="s">
        <v>2113</v>
      </c>
      <c r="C353" s="84" t="s">
        <v>1948</v>
      </c>
      <c r="D353" s="85">
        <v>0</v>
      </c>
      <c r="E353" s="85">
        <v>0</v>
      </c>
      <c r="F353" s="87">
        <v>0</v>
      </c>
      <c r="G353" s="87">
        <v>0</v>
      </c>
      <c r="H353" s="87">
        <v>0</v>
      </c>
      <c r="I353" s="87">
        <v>0</v>
      </c>
      <c r="J353" s="87">
        <v>0</v>
      </c>
      <c r="K353" s="87">
        <v>0</v>
      </c>
      <c r="L353" s="87">
        <v>0</v>
      </c>
      <c r="M353" s="86">
        <v>0</v>
      </c>
    </row>
    <row r="354" spans="1:13" ht="16" x14ac:dyDescent="0.4">
      <c r="A354" s="41">
        <v>1263003</v>
      </c>
      <c r="B354" s="2" t="s">
        <v>1290</v>
      </c>
      <c r="C354" s="2" t="s">
        <v>25</v>
      </c>
      <c r="D354" s="3">
        <v>0</v>
      </c>
      <c r="E354" s="3"/>
      <c r="F354" s="3">
        <v>0</v>
      </c>
      <c r="G354" s="3"/>
      <c r="H354" s="3">
        <v>0</v>
      </c>
      <c r="I354" s="3"/>
      <c r="J354" s="3">
        <v>0</v>
      </c>
      <c r="K354" s="3">
        <v>0</v>
      </c>
      <c r="L354" s="3"/>
      <c r="M354" s="42">
        <v>0</v>
      </c>
    </row>
    <row r="355" spans="1:13" ht="16" x14ac:dyDescent="0.4">
      <c r="A355" s="41">
        <v>1267000</v>
      </c>
      <c r="B355" s="2" t="s">
        <v>2114</v>
      </c>
      <c r="C355" s="2" t="s">
        <v>25</v>
      </c>
      <c r="D355" s="3">
        <v>2</v>
      </c>
      <c r="E355" s="3">
        <v>0</v>
      </c>
      <c r="F355" s="3">
        <v>0</v>
      </c>
      <c r="G355" s="3"/>
      <c r="H355" s="3">
        <v>0</v>
      </c>
      <c r="I355" s="3"/>
      <c r="J355" s="3">
        <v>0</v>
      </c>
      <c r="K355" s="3">
        <v>0</v>
      </c>
      <c r="L355" s="3"/>
      <c r="M355" s="42">
        <v>2</v>
      </c>
    </row>
    <row r="356" spans="1:13" ht="16" x14ac:dyDescent="0.4">
      <c r="A356" s="41">
        <v>1267001</v>
      </c>
      <c r="B356" s="2" t="s">
        <v>113</v>
      </c>
      <c r="C356" s="2" t="s">
        <v>25</v>
      </c>
      <c r="D356" s="3">
        <v>0</v>
      </c>
      <c r="E356" s="3">
        <v>0</v>
      </c>
      <c r="F356" s="3">
        <v>0</v>
      </c>
      <c r="G356" s="3">
        <v>0</v>
      </c>
      <c r="H356" s="3">
        <v>0</v>
      </c>
      <c r="I356" s="3"/>
      <c r="J356" s="3">
        <v>0</v>
      </c>
      <c r="K356" s="3"/>
      <c r="L356" s="3">
        <v>2</v>
      </c>
      <c r="M356" s="42">
        <v>2</v>
      </c>
    </row>
    <row r="357" spans="1:13" ht="16" x14ac:dyDescent="0.4">
      <c r="A357" s="41">
        <v>1267002</v>
      </c>
      <c r="B357" s="2" t="s">
        <v>2115</v>
      </c>
      <c r="C357" s="2" t="s">
        <v>25</v>
      </c>
      <c r="D357" s="3">
        <v>0</v>
      </c>
      <c r="E357" s="3"/>
      <c r="F357" s="3">
        <v>0</v>
      </c>
      <c r="G357" s="3"/>
      <c r="H357" s="3">
        <v>0</v>
      </c>
      <c r="I357" s="3"/>
      <c r="J357" s="3">
        <v>0</v>
      </c>
      <c r="K357" s="3">
        <v>0</v>
      </c>
      <c r="L357" s="3"/>
      <c r="M357" s="42">
        <v>0</v>
      </c>
    </row>
    <row r="358" spans="1:13" ht="16" x14ac:dyDescent="0.4">
      <c r="A358" s="83">
        <v>1267003</v>
      </c>
      <c r="B358" s="84" t="s">
        <v>2116</v>
      </c>
      <c r="C358" s="84" t="s">
        <v>1948</v>
      </c>
      <c r="D358" s="85">
        <v>0</v>
      </c>
      <c r="E358" s="85"/>
      <c r="F358" s="85">
        <v>0</v>
      </c>
      <c r="G358" s="85"/>
      <c r="H358" s="85">
        <v>0</v>
      </c>
      <c r="I358" s="85"/>
      <c r="J358" s="85">
        <v>0</v>
      </c>
      <c r="K358" s="85">
        <v>0</v>
      </c>
      <c r="L358" s="85"/>
      <c r="M358" s="86">
        <v>0</v>
      </c>
    </row>
    <row r="359" spans="1:13" ht="16" x14ac:dyDescent="0.4">
      <c r="A359" s="83">
        <v>1267008</v>
      </c>
      <c r="B359" s="84" t="s">
        <v>2117</v>
      </c>
      <c r="C359" s="84" t="s">
        <v>1948</v>
      </c>
      <c r="D359" s="85">
        <v>0</v>
      </c>
      <c r="E359" s="85"/>
      <c r="F359" s="85">
        <v>0</v>
      </c>
      <c r="G359" s="85"/>
      <c r="H359" s="85">
        <v>0</v>
      </c>
      <c r="I359" s="85"/>
      <c r="J359" s="85">
        <v>0</v>
      </c>
      <c r="K359" s="85">
        <v>0</v>
      </c>
      <c r="L359" s="85"/>
      <c r="M359" s="86">
        <v>0</v>
      </c>
    </row>
    <row r="360" spans="1:13" ht="16" x14ac:dyDescent="0.4">
      <c r="A360" s="83">
        <v>1267010</v>
      </c>
      <c r="B360" s="84" t="s">
        <v>2118</v>
      </c>
      <c r="C360" s="84" t="s">
        <v>1948</v>
      </c>
      <c r="D360" s="85">
        <v>0</v>
      </c>
      <c r="E360" s="85"/>
      <c r="F360" s="85">
        <v>0</v>
      </c>
      <c r="G360" s="85"/>
      <c r="H360" s="85">
        <v>0</v>
      </c>
      <c r="I360" s="85"/>
      <c r="J360" s="85">
        <v>0</v>
      </c>
      <c r="K360" s="85">
        <v>0</v>
      </c>
      <c r="L360" s="85"/>
      <c r="M360" s="86">
        <v>0</v>
      </c>
    </row>
    <row r="361" spans="1:13" ht="16" x14ac:dyDescent="0.4">
      <c r="A361" s="41">
        <v>1268000</v>
      </c>
      <c r="B361" s="2" t="s">
        <v>1068</v>
      </c>
      <c r="C361" s="2" t="s">
        <v>25</v>
      </c>
      <c r="D361" s="3">
        <v>0</v>
      </c>
      <c r="E361" s="3"/>
      <c r="F361" s="3">
        <v>3</v>
      </c>
      <c r="G361" s="3"/>
      <c r="H361" s="3">
        <v>1</v>
      </c>
      <c r="I361" s="3">
        <v>0</v>
      </c>
      <c r="J361" s="3"/>
      <c r="K361" s="3">
        <v>2</v>
      </c>
      <c r="L361" s="3"/>
      <c r="M361" s="42">
        <v>6</v>
      </c>
    </row>
    <row r="362" spans="1:13" ht="16" x14ac:dyDescent="0.4">
      <c r="A362" s="41">
        <v>1268001</v>
      </c>
      <c r="B362" s="2" t="s">
        <v>2119</v>
      </c>
      <c r="C362" s="2" t="s">
        <v>25</v>
      </c>
      <c r="D362" s="3">
        <v>0</v>
      </c>
      <c r="E362" s="3">
        <v>2</v>
      </c>
      <c r="F362" s="3">
        <v>0</v>
      </c>
      <c r="G362" s="3">
        <v>0</v>
      </c>
      <c r="H362" s="3">
        <v>0</v>
      </c>
      <c r="I362" s="3">
        <v>0</v>
      </c>
      <c r="J362" s="3">
        <v>1</v>
      </c>
      <c r="K362" s="3">
        <v>0</v>
      </c>
      <c r="L362" s="3">
        <v>0</v>
      </c>
      <c r="M362" s="42">
        <v>3</v>
      </c>
    </row>
    <row r="363" spans="1:13" ht="16" x14ac:dyDescent="0.4">
      <c r="A363" s="83">
        <v>1268002</v>
      </c>
      <c r="B363" s="84" t="s">
        <v>2120</v>
      </c>
      <c r="C363" s="84" t="s">
        <v>1948</v>
      </c>
      <c r="D363" s="85">
        <v>0</v>
      </c>
      <c r="E363" s="85"/>
      <c r="F363" s="85">
        <v>0</v>
      </c>
      <c r="G363" s="85"/>
      <c r="H363" s="85">
        <v>0</v>
      </c>
      <c r="I363" s="85"/>
      <c r="J363" s="85">
        <v>0</v>
      </c>
      <c r="K363" s="85">
        <v>0</v>
      </c>
      <c r="L363" s="85"/>
      <c r="M363" s="86">
        <v>0</v>
      </c>
    </row>
    <row r="364" spans="1:13" ht="16" x14ac:dyDescent="0.4">
      <c r="A364" s="41">
        <v>1268003</v>
      </c>
      <c r="B364" s="2" t="s">
        <v>1061</v>
      </c>
      <c r="C364" s="2" t="s">
        <v>25</v>
      </c>
      <c r="D364" s="3">
        <v>0</v>
      </c>
      <c r="E364" s="3">
        <v>1</v>
      </c>
      <c r="F364" s="3">
        <v>0</v>
      </c>
      <c r="G364" s="3">
        <v>0</v>
      </c>
      <c r="H364" s="3">
        <v>0</v>
      </c>
      <c r="I364" s="3">
        <v>0</v>
      </c>
      <c r="J364" s="3">
        <v>0</v>
      </c>
      <c r="K364" s="3">
        <v>0</v>
      </c>
      <c r="L364" s="3">
        <v>4</v>
      </c>
      <c r="M364" s="42">
        <v>5</v>
      </c>
    </row>
    <row r="365" spans="1:13" ht="16" x14ac:dyDescent="0.4">
      <c r="A365" s="41">
        <v>1268010</v>
      </c>
      <c r="B365" s="2" t="s">
        <v>896</v>
      </c>
      <c r="C365" s="2" t="s">
        <v>25</v>
      </c>
      <c r="D365" s="3">
        <v>0</v>
      </c>
      <c r="E365" s="3"/>
      <c r="F365" s="3">
        <v>0</v>
      </c>
      <c r="G365" s="3"/>
      <c r="H365" s="3">
        <v>0</v>
      </c>
      <c r="I365" s="3"/>
      <c r="J365" s="3">
        <v>0</v>
      </c>
      <c r="K365" s="3">
        <v>0</v>
      </c>
      <c r="L365" s="3"/>
      <c r="M365" s="42">
        <v>0</v>
      </c>
    </row>
    <row r="366" spans="1:13" ht="16" x14ac:dyDescent="0.4">
      <c r="A366" s="41">
        <v>1268011</v>
      </c>
      <c r="B366" s="2" t="s">
        <v>390</v>
      </c>
      <c r="C366" s="2" t="s">
        <v>25</v>
      </c>
      <c r="D366" s="3">
        <v>0</v>
      </c>
      <c r="E366" s="3"/>
      <c r="F366" s="3"/>
      <c r="G366" s="3">
        <v>1</v>
      </c>
      <c r="H366" s="3">
        <v>0</v>
      </c>
      <c r="I366" s="3"/>
      <c r="J366" s="3">
        <v>0</v>
      </c>
      <c r="K366" s="3">
        <v>0</v>
      </c>
      <c r="L366" s="3"/>
      <c r="M366" s="42">
        <v>1</v>
      </c>
    </row>
    <row r="367" spans="1:13" ht="16" x14ac:dyDescent="0.4">
      <c r="A367" s="41">
        <v>1268014</v>
      </c>
      <c r="B367" s="2" t="s">
        <v>1632</v>
      </c>
      <c r="C367" s="2" t="s">
        <v>25</v>
      </c>
      <c r="D367" s="3">
        <v>0</v>
      </c>
      <c r="E367" s="3">
        <v>0</v>
      </c>
      <c r="F367" s="3">
        <v>0</v>
      </c>
      <c r="G367" s="3">
        <v>0</v>
      </c>
      <c r="H367" s="3">
        <v>0</v>
      </c>
      <c r="I367" s="3">
        <v>0</v>
      </c>
      <c r="J367" s="3">
        <v>0</v>
      </c>
      <c r="K367" s="3">
        <v>0</v>
      </c>
      <c r="L367" s="3">
        <v>0</v>
      </c>
      <c r="M367" s="42">
        <v>0</v>
      </c>
    </row>
    <row r="368" spans="1:13" ht="16" x14ac:dyDescent="0.4">
      <c r="A368" s="83">
        <v>1268016</v>
      </c>
      <c r="B368" s="84" t="s">
        <v>2121</v>
      </c>
      <c r="C368" s="84" t="s">
        <v>1948</v>
      </c>
      <c r="D368" s="85">
        <v>0</v>
      </c>
      <c r="E368" s="85"/>
      <c r="F368" s="85">
        <v>0</v>
      </c>
      <c r="G368" s="85"/>
      <c r="H368" s="85">
        <v>0</v>
      </c>
      <c r="I368" s="85"/>
      <c r="J368" s="85">
        <v>0</v>
      </c>
      <c r="K368" s="85">
        <v>0</v>
      </c>
      <c r="L368" s="85"/>
      <c r="M368" s="86">
        <v>0</v>
      </c>
    </row>
    <row r="369" spans="1:13" ht="16" x14ac:dyDescent="0.4">
      <c r="A369" s="41">
        <v>1272001</v>
      </c>
      <c r="B369" s="2" t="s">
        <v>824</v>
      </c>
      <c r="C369" s="2" t="s">
        <v>25</v>
      </c>
      <c r="D369" s="3">
        <v>0</v>
      </c>
      <c r="E369" s="3">
        <v>1</v>
      </c>
      <c r="F369" s="3">
        <v>0</v>
      </c>
      <c r="G369" s="3">
        <v>0</v>
      </c>
      <c r="H369" s="3">
        <v>0</v>
      </c>
      <c r="I369" s="3">
        <v>0</v>
      </c>
      <c r="J369" s="3">
        <v>0</v>
      </c>
      <c r="K369" s="3">
        <v>1</v>
      </c>
      <c r="L369" s="3">
        <v>0</v>
      </c>
      <c r="M369" s="42">
        <v>2</v>
      </c>
    </row>
    <row r="370" spans="1:13" ht="16" x14ac:dyDescent="0.4">
      <c r="A370" s="41">
        <v>1272002</v>
      </c>
      <c r="B370" s="2" t="s">
        <v>1042</v>
      </c>
      <c r="C370" s="2" t="s">
        <v>25</v>
      </c>
      <c r="D370" s="3"/>
      <c r="E370" s="3">
        <v>1</v>
      </c>
      <c r="F370" s="3"/>
      <c r="G370" s="3">
        <v>3</v>
      </c>
      <c r="H370" s="3"/>
      <c r="I370" s="3">
        <v>1</v>
      </c>
      <c r="J370" s="3">
        <v>0</v>
      </c>
      <c r="K370" s="3">
        <v>0</v>
      </c>
      <c r="L370" s="3">
        <v>0</v>
      </c>
      <c r="M370" s="42">
        <v>5</v>
      </c>
    </row>
    <row r="371" spans="1:13" ht="16" x14ac:dyDescent="0.4">
      <c r="A371" s="41">
        <v>1272005</v>
      </c>
      <c r="B371" s="2" t="s">
        <v>1706</v>
      </c>
      <c r="C371" s="2" t="s">
        <v>25</v>
      </c>
      <c r="D371" s="3">
        <v>0</v>
      </c>
      <c r="E371" s="3">
        <v>0</v>
      </c>
      <c r="F371" s="3">
        <v>0</v>
      </c>
      <c r="G371" s="3">
        <v>0</v>
      </c>
      <c r="H371" s="3">
        <v>0</v>
      </c>
      <c r="I371" s="3">
        <v>0</v>
      </c>
      <c r="J371" s="3">
        <v>0</v>
      </c>
      <c r="K371" s="3">
        <v>0</v>
      </c>
      <c r="L371" s="3">
        <v>0</v>
      </c>
      <c r="M371" s="42">
        <v>0</v>
      </c>
    </row>
    <row r="372" spans="1:13" ht="16" x14ac:dyDescent="0.4">
      <c r="A372" s="41">
        <v>1275001</v>
      </c>
      <c r="B372" s="2" t="s">
        <v>2122</v>
      </c>
      <c r="C372" s="2" t="s">
        <v>25</v>
      </c>
      <c r="D372" s="3">
        <v>0</v>
      </c>
      <c r="E372" s="3">
        <v>0</v>
      </c>
      <c r="F372" s="3">
        <v>0</v>
      </c>
      <c r="G372" s="3">
        <v>0</v>
      </c>
      <c r="H372" s="3">
        <v>0</v>
      </c>
      <c r="I372" s="3">
        <v>0</v>
      </c>
      <c r="J372" s="3">
        <v>0</v>
      </c>
      <c r="K372" s="3">
        <v>0</v>
      </c>
      <c r="L372" s="3">
        <v>0</v>
      </c>
      <c r="M372" s="42">
        <v>0</v>
      </c>
    </row>
    <row r="373" spans="1:13" ht="16" x14ac:dyDescent="0.4">
      <c r="A373" s="41">
        <v>1276000</v>
      </c>
      <c r="B373" s="2" t="s">
        <v>1354</v>
      </c>
      <c r="C373" s="2" t="s">
        <v>25</v>
      </c>
      <c r="D373" s="3">
        <v>0</v>
      </c>
      <c r="E373" s="3"/>
      <c r="F373" s="3">
        <v>0</v>
      </c>
      <c r="G373" s="3"/>
      <c r="H373" s="3">
        <v>0</v>
      </c>
      <c r="I373" s="3"/>
      <c r="J373" s="3">
        <v>0</v>
      </c>
      <c r="K373" s="3">
        <v>0</v>
      </c>
      <c r="L373" s="3"/>
      <c r="M373" s="42">
        <v>0</v>
      </c>
    </row>
    <row r="374" spans="1:13" ht="16" x14ac:dyDescent="0.4">
      <c r="A374" s="41">
        <v>1279002</v>
      </c>
      <c r="B374" s="2" t="s">
        <v>2123</v>
      </c>
      <c r="C374" s="2" t="s">
        <v>25</v>
      </c>
      <c r="D374" s="3">
        <v>0</v>
      </c>
      <c r="E374" s="3"/>
      <c r="F374" s="3">
        <v>0</v>
      </c>
      <c r="G374" s="3"/>
      <c r="H374" s="3">
        <v>0</v>
      </c>
      <c r="I374" s="3"/>
      <c r="J374" s="3">
        <v>0</v>
      </c>
      <c r="K374" s="3">
        <v>0</v>
      </c>
      <c r="L374" s="3"/>
      <c r="M374" s="42">
        <v>0</v>
      </c>
    </row>
    <row r="375" spans="1:13" ht="16" x14ac:dyDescent="0.4">
      <c r="A375" s="41">
        <v>1279003</v>
      </c>
      <c r="B375" s="2" t="s">
        <v>990</v>
      </c>
      <c r="C375" s="2" t="s">
        <v>25</v>
      </c>
      <c r="D375" s="3">
        <v>0</v>
      </c>
      <c r="E375" s="3">
        <v>2</v>
      </c>
      <c r="F375" s="3">
        <v>0</v>
      </c>
      <c r="G375" s="3">
        <v>0</v>
      </c>
      <c r="H375" s="3">
        <v>0</v>
      </c>
      <c r="I375" s="3">
        <v>0</v>
      </c>
      <c r="J375" s="3">
        <v>1</v>
      </c>
      <c r="K375" s="3">
        <v>0</v>
      </c>
      <c r="L375" s="3">
        <v>0</v>
      </c>
      <c r="M375" s="42">
        <v>3</v>
      </c>
    </row>
    <row r="376" spans="1:13" ht="16" x14ac:dyDescent="0.4">
      <c r="A376" s="41">
        <v>1281000</v>
      </c>
      <c r="B376" s="2" t="s">
        <v>2124</v>
      </c>
      <c r="C376" s="2" t="s">
        <v>25</v>
      </c>
      <c r="D376" s="3">
        <v>0</v>
      </c>
      <c r="E376" s="3">
        <v>0</v>
      </c>
      <c r="F376" s="3">
        <v>7</v>
      </c>
      <c r="G376" s="3">
        <v>0</v>
      </c>
      <c r="H376" s="3">
        <v>0</v>
      </c>
      <c r="I376" s="3">
        <v>0</v>
      </c>
      <c r="J376" s="3">
        <v>0</v>
      </c>
      <c r="K376" s="3">
        <v>4</v>
      </c>
      <c r="L376" s="3">
        <v>0</v>
      </c>
      <c r="M376" s="42">
        <v>11</v>
      </c>
    </row>
    <row r="377" spans="1:13" ht="16" x14ac:dyDescent="0.4">
      <c r="A377" s="41">
        <v>1283003</v>
      </c>
      <c r="B377" s="2" t="s">
        <v>1190</v>
      </c>
      <c r="C377" s="2" t="s">
        <v>25</v>
      </c>
      <c r="D377" s="3">
        <v>0</v>
      </c>
      <c r="E377" s="3">
        <v>0</v>
      </c>
      <c r="F377" s="3">
        <v>16</v>
      </c>
      <c r="G377" s="3">
        <v>0</v>
      </c>
      <c r="H377" s="3">
        <v>0</v>
      </c>
      <c r="I377" s="3">
        <v>0</v>
      </c>
      <c r="J377" s="3">
        <v>0</v>
      </c>
      <c r="K377" s="3">
        <v>0</v>
      </c>
      <c r="L377" s="3">
        <v>4</v>
      </c>
      <c r="M377" s="42">
        <v>20</v>
      </c>
    </row>
    <row r="378" spans="1:13" ht="16" x14ac:dyDescent="0.4">
      <c r="A378" s="41">
        <v>1283010</v>
      </c>
      <c r="B378" s="2" t="s">
        <v>1339</v>
      </c>
      <c r="C378" s="2" t="s">
        <v>25</v>
      </c>
      <c r="D378" s="3">
        <v>0</v>
      </c>
      <c r="E378" s="3">
        <v>0</v>
      </c>
      <c r="F378" s="4">
        <v>0</v>
      </c>
      <c r="G378" s="4">
        <v>0</v>
      </c>
      <c r="H378" s="4">
        <v>0</v>
      </c>
      <c r="I378" s="4">
        <v>0</v>
      </c>
      <c r="J378" s="4">
        <v>0</v>
      </c>
      <c r="K378" s="3"/>
      <c r="L378" s="4">
        <v>0</v>
      </c>
      <c r="M378" s="42">
        <v>0</v>
      </c>
    </row>
    <row r="379" spans="1:13" ht="16" x14ac:dyDescent="0.4">
      <c r="A379" s="83">
        <v>1283011</v>
      </c>
      <c r="B379" s="84" t="s">
        <v>2125</v>
      </c>
      <c r="C379" s="84" t="s">
        <v>1948</v>
      </c>
      <c r="D379" s="85">
        <v>0</v>
      </c>
      <c r="E379" s="85"/>
      <c r="F379" s="85">
        <v>0</v>
      </c>
      <c r="G379" s="85"/>
      <c r="H379" s="85">
        <v>0</v>
      </c>
      <c r="I379" s="85"/>
      <c r="J379" s="85">
        <v>0</v>
      </c>
      <c r="K379" s="85">
        <v>0</v>
      </c>
      <c r="L379" s="85"/>
      <c r="M379" s="86">
        <v>0</v>
      </c>
    </row>
    <row r="380" spans="1:13" ht="16" x14ac:dyDescent="0.4">
      <c r="A380" s="41">
        <v>1283012</v>
      </c>
      <c r="B380" s="2" t="s">
        <v>1403</v>
      </c>
      <c r="C380" s="2" t="s">
        <v>25</v>
      </c>
      <c r="D380" s="3">
        <v>0</v>
      </c>
      <c r="E380" s="3"/>
      <c r="F380" s="3">
        <v>0</v>
      </c>
      <c r="G380" s="3"/>
      <c r="H380" s="3">
        <v>0</v>
      </c>
      <c r="I380" s="3"/>
      <c r="J380" s="3">
        <v>0</v>
      </c>
      <c r="K380" s="3">
        <v>0</v>
      </c>
      <c r="L380" s="3"/>
      <c r="M380" s="42">
        <v>0</v>
      </c>
    </row>
    <row r="381" spans="1:13" ht="16" x14ac:dyDescent="0.4">
      <c r="A381" s="41">
        <v>1283013</v>
      </c>
      <c r="B381" s="2" t="s">
        <v>1404</v>
      </c>
      <c r="C381" s="2" t="s">
        <v>25</v>
      </c>
      <c r="D381" s="3">
        <v>0</v>
      </c>
      <c r="E381" s="3"/>
      <c r="F381" s="3">
        <v>0</v>
      </c>
      <c r="G381" s="3"/>
      <c r="H381" s="3">
        <v>0</v>
      </c>
      <c r="I381" s="3"/>
      <c r="J381" s="3">
        <v>0</v>
      </c>
      <c r="K381" s="3">
        <v>0</v>
      </c>
      <c r="L381" s="3"/>
      <c r="M381" s="42">
        <v>0</v>
      </c>
    </row>
    <row r="382" spans="1:13" ht="16" x14ac:dyDescent="0.4">
      <c r="A382" s="83">
        <v>1283014</v>
      </c>
      <c r="B382" s="84" t="s">
        <v>2126</v>
      </c>
      <c r="C382" s="84" t="s">
        <v>1948</v>
      </c>
      <c r="D382" s="85">
        <v>0</v>
      </c>
      <c r="E382" s="85"/>
      <c r="F382" s="85">
        <v>0</v>
      </c>
      <c r="G382" s="85"/>
      <c r="H382" s="85">
        <v>0</v>
      </c>
      <c r="I382" s="85"/>
      <c r="J382" s="85">
        <v>0</v>
      </c>
      <c r="K382" s="85">
        <v>0</v>
      </c>
      <c r="L382" s="85"/>
      <c r="M382" s="86">
        <v>0</v>
      </c>
    </row>
    <row r="383" spans="1:13" ht="16" x14ac:dyDescent="0.4">
      <c r="A383" s="41">
        <v>1283015</v>
      </c>
      <c r="B383" s="2" t="s">
        <v>938</v>
      </c>
      <c r="C383" s="2" t="s">
        <v>25</v>
      </c>
      <c r="D383" s="3">
        <v>0</v>
      </c>
      <c r="E383" s="3">
        <v>0</v>
      </c>
      <c r="F383" s="3">
        <v>2</v>
      </c>
      <c r="G383" s="3">
        <v>0</v>
      </c>
      <c r="H383" s="3">
        <v>0</v>
      </c>
      <c r="I383" s="3">
        <v>0</v>
      </c>
      <c r="J383" s="3">
        <v>0</v>
      </c>
      <c r="K383" s="3">
        <v>1</v>
      </c>
      <c r="L383" s="3">
        <v>0</v>
      </c>
      <c r="M383" s="42">
        <v>3</v>
      </c>
    </row>
    <row r="384" spans="1:13" ht="16" x14ac:dyDescent="0.4">
      <c r="A384" s="41">
        <v>1283016</v>
      </c>
      <c r="B384" s="2" t="s">
        <v>1371</v>
      </c>
      <c r="C384" s="2" t="s">
        <v>25</v>
      </c>
      <c r="D384" s="3">
        <v>0</v>
      </c>
      <c r="E384" s="3">
        <v>0</v>
      </c>
      <c r="F384" s="3">
        <v>0</v>
      </c>
      <c r="G384" s="3">
        <v>0</v>
      </c>
      <c r="H384" s="3">
        <v>0</v>
      </c>
      <c r="I384" s="3">
        <v>0</v>
      </c>
      <c r="J384" s="3">
        <v>0</v>
      </c>
      <c r="K384" s="3">
        <v>0</v>
      </c>
      <c r="L384" s="3">
        <v>0</v>
      </c>
      <c r="M384" s="42">
        <v>0</v>
      </c>
    </row>
    <row r="385" spans="1:13" ht="16" x14ac:dyDescent="0.4">
      <c r="A385" s="41">
        <v>1283017</v>
      </c>
      <c r="B385" s="2" t="s">
        <v>1561</v>
      </c>
      <c r="C385" s="2" t="s">
        <v>25</v>
      </c>
      <c r="D385" s="3">
        <v>0</v>
      </c>
      <c r="E385" s="3"/>
      <c r="F385" s="3">
        <v>0</v>
      </c>
      <c r="G385" s="3"/>
      <c r="H385" s="3">
        <v>0</v>
      </c>
      <c r="I385" s="3"/>
      <c r="J385" s="3">
        <v>0</v>
      </c>
      <c r="K385" s="3">
        <v>0</v>
      </c>
      <c r="L385" s="3"/>
      <c r="M385" s="42">
        <v>0</v>
      </c>
    </row>
    <row r="386" spans="1:13" ht="16" x14ac:dyDescent="0.4">
      <c r="A386" s="83">
        <v>1283018</v>
      </c>
      <c r="B386" s="84" t="s">
        <v>2127</v>
      </c>
      <c r="C386" s="84" t="s">
        <v>1948</v>
      </c>
      <c r="D386" s="85">
        <v>0</v>
      </c>
      <c r="E386" s="85"/>
      <c r="F386" s="85">
        <v>0</v>
      </c>
      <c r="G386" s="85"/>
      <c r="H386" s="85">
        <v>0</v>
      </c>
      <c r="I386" s="85"/>
      <c r="J386" s="85">
        <v>0</v>
      </c>
      <c r="K386" s="85">
        <v>0</v>
      </c>
      <c r="L386" s="85"/>
      <c r="M386" s="86">
        <v>0</v>
      </c>
    </row>
    <row r="387" spans="1:13" ht="16" x14ac:dyDescent="0.4">
      <c r="A387" s="41">
        <v>1289000</v>
      </c>
      <c r="B387" s="2" t="s">
        <v>1048</v>
      </c>
      <c r="C387" s="2" t="s">
        <v>25</v>
      </c>
      <c r="D387" s="3">
        <v>0</v>
      </c>
      <c r="E387" s="3">
        <v>0</v>
      </c>
      <c r="F387" s="3">
        <v>0</v>
      </c>
      <c r="G387" s="3">
        <v>4</v>
      </c>
      <c r="H387" s="3">
        <v>0</v>
      </c>
      <c r="I387" s="3">
        <v>0</v>
      </c>
      <c r="J387" s="3">
        <v>0</v>
      </c>
      <c r="K387" s="3">
        <v>0</v>
      </c>
      <c r="L387" s="3">
        <v>1</v>
      </c>
      <c r="M387" s="42">
        <v>5</v>
      </c>
    </row>
    <row r="388" spans="1:13" ht="16" x14ac:dyDescent="0.4">
      <c r="A388" s="41">
        <v>1289001</v>
      </c>
      <c r="B388" s="2" t="s">
        <v>945</v>
      </c>
      <c r="C388" s="2" t="s">
        <v>25</v>
      </c>
      <c r="D388" s="3">
        <v>0</v>
      </c>
      <c r="E388" s="3">
        <v>3</v>
      </c>
      <c r="F388" s="3">
        <v>4</v>
      </c>
      <c r="G388" s="3">
        <v>0</v>
      </c>
      <c r="H388" s="3">
        <v>0</v>
      </c>
      <c r="I388" s="3">
        <v>0</v>
      </c>
      <c r="J388" s="3">
        <v>0</v>
      </c>
      <c r="K388" s="3">
        <v>1</v>
      </c>
      <c r="L388" s="3">
        <v>0</v>
      </c>
      <c r="M388" s="42">
        <v>8</v>
      </c>
    </row>
    <row r="389" spans="1:13" ht="16" x14ac:dyDescent="0.4">
      <c r="A389" s="41">
        <v>1289002</v>
      </c>
      <c r="B389" s="2" t="s">
        <v>222</v>
      </c>
      <c r="C389" s="2" t="s">
        <v>25</v>
      </c>
      <c r="D389" s="3">
        <v>0</v>
      </c>
      <c r="E389" s="3">
        <v>1</v>
      </c>
      <c r="F389" s="4">
        <v>1</v>
      </c>
      <c r="G389" s="4">
        <v>0</v>
      </c>
      <c r="H389" s="4">
        <v>0</v>
      </c>
      <c r="I389" s="4">
        <v>0</v>
      </c>
      <c r="J389" s="4">
        <v>0</v>
      </c>
      <c r="K389" s="4">
        <v>0</v>
      </c>
      <c r="L389" s="4">
        <v>0</v>
      </c>
      <c r="M389" s="42">
        <v>2</v>
      </c>
    </row>
    <row r="390" spans="1:13" ht="16" x14ac:dyDescent="0.4">
      <c r="A390" s="83">
        <v>1297001</v>
      </c>
      <c r="B390" s="84" t="s">
        <v>2128</v>
      </c>
      <c r="C390" s="84" t="s">
        <v>1948</v>
      </c>
      <c r="D390" s="85">
        <v>0</v>
      </c>
      <c r="E390" s="85"/>
      <c r="F390" s="85">
        <v>0</v>
      </c>
      <c r="G390" s="85"/>
      <c r="H390" s="85">
        <v>0</v>
      </c>
      <c r="I390" s="85"/>
      <c r="J390" s="85">
        <v>0</v>
      </c>
      <c r="K390" s="85">
        <v>0</v>
      </c>
      <c r="L390" s="85"/>
      <c r="M390" s="86">
        <v>0</v>
      </c>
    </row>
    <row r="391" spans="1:13" ht="16" x14ac:dyDescent="0.4">
      <c r="A391" s="83">
        <v>1297002</v>
      </c>
      <c r="B391" s="84" t="s">
        <v>2129</v>
      </c>
      <c r="C391" s="84" t="s">
        <v>1948</v>
      </c>
      <c r="D391" s="85">
        <v>0</v>
      </c>
      <c r="E391" s="85"/>
      <c r="F391" s="85">
        <v>0</v>
      </c>
      <c r="G391" s="85"/>
      <c r="H391" s="85">
        <v>0</v>
      </c>
      <c r="I391" s="85"/>
      <c r="J391" s="85">
        <v>0</v>
      </c>
      <c r="K391" s="85">
        <v>0</v>
      </c>
      <c r="L391" s="85"/>
      <c r="M391" s="86">
        <v>0</v>
      </c>
    </row>
    <row r="392" spans="1:13" ht="16" x14ac:dyDescent="0.4">
      <c r="A392" s="41">
        <v>1297006</v>
      </c>
      <c r="B392" s="2" t="s">
        <v>1440</v>
      </c>
      <c r="C392" s="2" t="s">
        <v>25</v>
      </c>
      <c r="D392" s="3">
        <v>0</v>
      </c>
      <c r="E392" s="3"/>
      <c r="F392" s="3">
        <v>0</v>
      </c>
      <c r="G392" s="3"/>
      <c r="H392" s="3">
        <v>0</v>
      </c>
      <c r="I392" s="3"/>
      <c r="J392" s="3">
        <v>0</v>
      </c>
      <c r="K392" s="3">
        <v>0</v>
      </c>
      <c r="L392" s="3"/>
      <c r="M392" s="42">
        <v>0</v>
      </c>
    </row>
    <row r="393" spans="1:13" ht="16" x14ac:dyDescent="0.4">
      <c r="A393" s="41">
        <v>1297007</v>
      </c>
      <c r="B393" s="2" t="s">
        <v>2130</v>
      </c>
      <c r="C393" s="2" t="s">
        <v>25</v>
      </c>
      <c r="D393" s="3">
        <v>0</v>
      </c>
      <c r="E393" s="3"/>
      <c r="F393" s="3">
        <v>0</v>
      </c>
      <c r="G393" s="3"/>
      <c r="H393" s="3">
        <v>0</v>
      </c>
      <c r="I393" s="3"/>
      <c r="J393" s="3">
        <v>0</v>
      </c>
      <c r="K393" s="3">
        <v>0</v>
      </c>
      <c r="L393" s="3"/>
      <c r="M393" s="42">
        <v>0</v>
      </c>
    </row>
    <row r="394" spans="1:13" ht="16" x14ac:dyDescent="0.4">
      <c r="A394" s="41">
        <v>1297008</v>
      </c>
      <c r="B394" s="2" t="s">
        <v>1741</v>
      </c>
      <c r="C394" s="2" t="s">
        <v>25</v>
      </c>
      <c r="D394" s="3">
        <v>0</v>
      </c>
      <c r="E394" s="3"/>
      <c r="F394" s="3">
        <v>0</v>
      </c>
      <c r="G394" s="3"/>
      <c r="H394" s="3">
        <v>0</v>
      </c>
      <c r="I394" s="3"/>
      <c r="J394" s="3">
        <v>0</v>
      </c>
      <c r="K394" s="3">
        <v>0</v>
      </c>
      <c r="L394" s="3"/>
      <c r="M394" s="42">
        <v>0</v>
      </c>
    </row>
    <row r="395" spans="1:13" ht="16" x14ac:dyDescent="0.4">
      <c r="A395" s="83">
        <v>1306002</v>
      </c>
      <c r="B395" s="84" t="s">
        <v>2131</v>
      </c>
      <c r="C395" s="84" t="s">
        <v>1948</v>
      </c>
      <c r="D395" s="85">
        <v>0</v>
      </c>
      <c r="E395" s="85"/>
      <c r="F395" s="85">
        <v>0</v>
      </c>
      <c r="G395" s="85"/>
      <c r="H395" s="85">
        <v>0</v>
      </c>
      <c r="I395" s="85"/>
      <c r="J395" s="85">
        <v>0</v>
      </c>
      <c r="K395" s="85">
        <v>0</v>
      </c>
      <c r="L395" s="85"/>
      <c r="M395" s="86">
        <v>0</v>
      </c>
    </row>
    <row r="396" spans="1:13" ht="16" x14ac:dyDescent="0.4">
      <c r="A396" s="41">
        <v>1306003</v>
      </c>
      <c r="B396" s="2" t="s">
        <v>1442</v>
      </c>
      <c r="C396" s="2" t="s">
        <v>25</v>
      </c>
      <c r="D396" s="3">
        <v>0</v>
      </c>
      <c r="E396" s="3"/>
      <c r="F396" s="3">
        <v>0</v>
      </c>
      <c r="G396" s="3"/>
      <c r="H396" s="3">
        <v>0</v>
      </c>
      <c r="I396" s="3"/>
      <c r="J396" s="3">
        <v>0</v>
      </c>
      <c r="K396" s="3">
        <v>0</v>
      </c>
      <c r="L396" s="3"/>
      <c r="M396" s="42">
        <v>0</v>
      </c>
    </row>
    <row r="397" spans="1:13" ht="16" x14ac:dyDescent="0.4">
      <c r="A397" s="41">
        <v>1306004</v>
      </c>
      <c r="B397" s="2" t="s">
        <v>1159</v>
      </c>
      <c r="C397" s="2" t="s">
        <v>25</v>
      </c>
      <c r="D397" s="3">
        <v>0</v>
      </c>
      <c r="E397" s="3">
        <v>1</v>
      </c>
      <c r="F397" s="3">
        <v>0</v>
      </c>
      <c r="G397" s="3">
        <v>4</v>
      </c>
      <c r="H397" s="3">
        <v>0</v>
      </c>
      <c r="I397" s="3">
        <v>6</v>
      </c>
      <c r="J397" s="3">
        <v>0</v>
      </c>
      <c r="K397" s="3">
        <v>0</v>
      </c>
      <c r="L397" s="3">
        <v>0</v>
      </c>
      <c r="M397" s="42">
        <v>11</v>
      </c>
    </row>
    <row r="398" spans="1:13" ht="16" x14ac:dyDescent="0.4">
      <c r="A398" s="41">
        <v>1306006</v>
      </c>
      <c r="B398" s="2" t="s">
        <v>988</v>
      </c>
      <c r="C398" s="2" t="s">
        <v>25</v>
      </c>
      <c r="D398" s="3">
        <v>0</v>
      </c>
      <c r="E398" s="3">
        <v>0</v>
      </c>
      <c r="F398" s="3">
        <v>0</v>
      </c>
      <c r="G398" s="3">
        <v>3</v>
      </c>
      <c r="H398" s="3">
        <v>0</v>
      </c>
      <c r="I398" s="3">
        <v>0</v>
      </c>
      <c r="J398" s="3">
        <v>0</v>
      </c>
      <c r="K398" s="3">
        <v>0</v>
      </c>
      <c r="L398" s="3"/>
      <c r="M398" s="42">
        <v>3</v>
      </c>
    </row>
    <row r="399" spans="1:13" ht="16" x14ac:dyDescent="0.4">
      <c r="A399" s="83">
        <v>1306007</v>
      </c>
      <c r="B399" s="84" t="s">
        <v>2132</v>
      </c>
      <c r="C399" s="84" t="s">
        <v>1948</v>
      </c>
      <c r="D399" s="85">
        <v>0</v>
      </c>
      <c r="E399" s="85"/>
      <c r="F399" s="85">
        <v>0</v>
      </c>
      <c r="G399" s="85"/>
      <c r="H399" s="85">
        <v>0</v>
      </c>
      <c r="I399" s="85"/>
      <c r="J399" s="85">
        <v>0</v>
      </c>
      <c r="K399" s="85">
        <v>0</v>
      </c>
      <c r="L399" s="85"/>
      <c r="M399" s="86">
        <v>0</v>
      </c>
    </row>
    <row r="400" spans="1:13" ht="16" x14ac:dyDescent="0.4">
      <c r="A400" s="41">
        <v>1309000</v>
      </c>
      <c r="B400" s="2" t="s">
        <v>1372</v>
      </c>
      <c r="C400" s="2" t="s">
        <v>25</v>
      </c>
      <c r="D400" s="3">
        <v>0</v>
      </c>
      <c r="E400" s="3">
        <v>0</v>
      </c>
      <c r="F400" s="3">
        <v>0</v>
      </c>
      <c r="G400" s="3">
        <v>0</v>
      </c>
      <c r="H400" s="3">
        <v>0</v>
      </c>
      <c r="I400" s="3">
        <v>0</v>
      </c>
      <c r="J400" s="3">
        <v>0</v>
      </c>
      <c r="K400" s="3">
        <v>0</v>
      </c>
      <c r="L400" s="3">
        <v>0</v>
      </c>
      <c r="M400" s="42">
        <v>0</v>
      </c>
    </row>
    <row r="401" spans="1:13" ht="16" x14ac:dyDescent="0.4">
      <c r="A401" s="41">
        <v>1309001</v>
      </c>
      <c r="B401" s="2" t="s">
        <v>2133</v>
      </c>
      <c r="C401" s="2" t="s">
        <v>25</v>
      </c>
      <c r="D401" s="3">
        <v>0</v>
      </c>
      <c r="E401" s="3"/>
      <c r="F401" s="3"/>
      <c r="G401" s="3">
        <v>1</v>
      </c>
      <c r="H401" s="3">
        <v>0</v>
      </c>
      <c r="I401" s="3"/>
      <c r="J401" s="3">
        <v>0</v>
      </c>
      <c r="K401" s="3">
        <v>0</v>
      </c>
      <c r="L401" s="3"/>
      <c r="M401" s="42">
        <v>1</v>
      </c>
    </row>
    <row r="402" spans="1:13" ht="16" x14ac:dyDescent="0.4">
      <c r="A402" s="41">
        <v>1309008</v>
      </c>
      <c r="B402" s="2" t="s">
        <v>2134</v>
      </c>
      <c r="C402" s="2" t="s">
        <v>25</v>
      </c>
      <c r="D402" s="3">
        <v>0</v>
      </c>
      <c r="E402" s="3">
        <v>0</v>
      </c>
      <c r="F402" s="3">
        <v>0</v>
      </c>
      <c r="G402" s="3">
        <v>0</v>
      </c>
      <c r="H402" s="3">
        <v>0</v>
      </c>
      <c r="I402" s="3">
        <v>0</v>
      </c>
      <c r="J402" s="3">
        <v>0</v>
      </c>
      <c r="K402" s="3">
        <v>0</v>
      </c>
      <c r="L402" s="3">
        <v>0</v>
      </c>
      <c r="M402" s="42">
        <v>0</v>
      </c>
    </row>
    <row r="403" spans="1:13" ht="16" x14ac:dyDescent="0.4">
      <c r="A403" s="41">
        <v>1311000</v>
      </c>
      <c r="B403" s="2" t="s">
        <v>979</v>
      </c>
      <c r="C403" s="2" t="s">
        <v>25</v>
      </c>
      <c r="D403" s="3">
        <v>0</v>
      </c>
      <c r="E403" s="3">
        <v>0</v>
      </c>
      <c r="F403" s="3">
        <v>1</v>
      </c>
      <c r="G403" s="3">
        <v>0</v>
      </c>
      <c r="H403" s="3">
        <v>0</v>
      </c>
      <c r="I403" s="3">
        <v>0</v>
      </c>
      <c r="J403" s="3">
        <v>0</v>
      </c>
      <c r="K403" s="3">
        <v>2</v>
      </c>
      <c r="L403" s="3">
        <v>0</v>
      </c>
      <c r="M403" s="42">
        <v>3</v>
      </c>
    </row>
    <row r="404" spans="1:13" ht="16" x14ac:dyDescent="0.4">
      <c r="A404" s="41">
        <v>1311001</v>
      </c>
      <c r="B404" s="2" t="s">
        <v>859</v>
      </c>
      <c r="C404" s="2" t="s">
        <v>25</v>
      </c>
      <c r="D404" s="3">
        <v>0</v>
      </c>
      <c r="E404" s="3">
        <v>2</v>
      </c>
      <c r="F404" s="3">
        <v>4</v>
      </c>
      <c r="G404" s="3">
        <v>0</v>
      </c>
      <c r="H404" s="3">
        <v>0</v>
      </c>
      <c r="I404" s="3">
        <v>0</v>
      </c>
      <c r="J404" s="3">
        <v>0</v>
      </c>
      <c r="K404" s="3">
        <v>0</v>
      </c>
      <c r="L404" s="3">
        <v>0</v>
      </c>
      <c r="M404" s="42">
        <v>6</v>
      </c>
    </row>
    <row r="405" spans="1:13" ht="16" x14ac:dyDescent="0.4">
      <c r="A405" s="41">
        <v>1311002</v>
      </c>
      <c r="B405" s="2" t="s">
        <v>2135</v>
      </c>
      <c r="C405" s="2" t="s">
        <v>25</v>
      </c>
      <c r="D405" s="3">
        <v>0</v>
      </c>
      <c r="E405" s="3">
        <v>0</v>
      </c>
      <c r="F405" s="3">
        <v>0</v>
      </c>
      <c r="G405" s="3">
        <v>2</v>
      </c>
      <c r="H405" s="3">
        <v>0</v>
      </c>
      <c r="I405" s="3">
        <v>0</v>
      </c>
      <c r="J405" s="3">
        <v>0</v>
      </c>
      <c r="K405" s="3">
        <v>0</v>
      </c>
      <c r="L405" s="3">
        <v>1</v>
      </c>
      <c r="M405" s="42">
        <v>3</v>
      </c>
    </row>
    <row r="406" spans="1:13" ht="16" x14ac:dyDescent="0.4">
      <c r="A406" s="41">
        <v>1313005</v>
      </c>
      <c r="B406" s="2" t="s">
        <v>1364</v>
      </c>
      <c r="C406" s="2" t="s">
        <v>25</v>
      </c>
      <c r="D406" s="3">
        <v>0</v>
      </c>
      <c r="E406" s="3"/>
      <c r="F406" s="3">
        <v>0</v>
      </c>
      <c r="G406" s="3"/>
      <c r="H406" s="3">
        <v>0</v>
      </c>
      <c r="I406" s="3"/>
      <c r="J406" s="3">
        <v>0</v>
      </c>
      <c r="K406" s="3">
        <v>0</v>
      </c>
      <c r="L406" s="3"/>
      <c r="M406" s="42">
        <v>0</v>
      </c>
    </row>
    <row r="407" spans="1:13" ht="16" x14ac:dyDescent="0.4">
      <c r="A407" s="83">
        <v>1313006</v>
      </c>
      <c r="B407" s="84" t="s">
        <v>2136</v>
      </c>
      <c r="C407" s="84" t="s">
        <v>1948</v>
      </c>
      <c r="D407" s="85">
        <v>0</v>
      </c>
      <c r="E407" s="85"/>
      <c r="F407" s="85">
        <v>0</v>
      </c>
      <c r="G407" s="85"/>
      <c r="H407" s="85">
        <v>0</v>
      </c>
      <c r="I407" s="85"/>
      <c r="J407" s="85">
        <v>0</v>
      </c>
      <c r="K407" s="85">
        <v>0</v>
      </c>
      <c r="L407" s="85"/>
      <c r="M407" s="86">
        <v>0</v>
      </c>
    </row>
    <row r="408" spans="1:13" ht="16" x14ac:dyDescent="0.4">
      <c r="A408" s="41">
        <v>1319001</v>
      </c>
      <c r="B408" s="2" t="s">
        <v>942</v>
      </c>
      <c r="C408" s="2" t="s">
        <v>25</v>
      </c>
      <c r="D408" s="3">
        <v>0</v>
      </c>
      <c r="E408" s="3">
        <v>1</v>
      </c>
      <c r="F408" s="3">
        <v>0</v>
      </c>
      <c r="G408" s="3">
        <v>0</v>
      </c>
      <c r="H408" s="3">
        <v>0</v>
      </c>
      <c r="I408" s="3">
        <v>0</v>
      </c>
      <c r="J408" s="3">
        <v>1</v>
      </c>
      <c r="K408" s="3">
        <v>1</v>
      </c>
      <c r="L408" s="3">
        <v>0</v>
      </c>
      <c r="M408" s="42">
        <v>3</v>
      </c>
    </row>
    <row r="409" spans="1:13" ht="16" x14ac:dyDescent="0.4">
      <c r="A409" s="83">
        <v>1319004</v>
      </c>
      <c r="B409" s="84" t="s">
        <v>2137</v>
      </c>
      <c r="C409" s="84" t="s">
        <v>1948</v>
      </c>
      <c r="D409" s="85">
        <v>0</v>
      </c>
      <c r="E409" s="85">
        <v>0</v>
      </c>
      <c r="F409" s="85">
        <v>0</v>
      </c>
      <c r="G409" s="85">
        <v>0</v>
      </c>
      <c r="H409" s="85">
        <v>0</v>
      </c>
      <c r="I409" s="85">
        <v>0</v>
      </c>
      <c r="J409" s="85">
        <v>0</v>
      </c>
      <c r="K409" s="85">
        <v>0</v>
      </c>
      <c r="L409" s="85">
        <v>0</v>
      </c>
      <c r="M409" s="86">
        <v>0</v>
      </c>
    </row>
    <row r="410" spans="1:13" ht="16" x14ac:dyDescent="0.4">
      <c r="A410" s="41">
        <v>1325000</v>
      </c>
      <c r="B410" s="2" t="s">
        <v>2138</v>
      </c>
      <c r="C410" s="2" t="s">
        <v>25</v>
      </c>
      <c r="D410" s="3">
        <v>0</v>
      </c>
      <c r="E410" s="3">
        <v>0</v>
      </c>
      <c r="F410" s="3">
        <v>3</v>
      </c>
      <c r="G410" s="3">
        <v>0</v>
      </c>
      <c r="H410" s="3">
        <v>0</v>
      </c>
      <c r="I410" s="3">
        <v>0</v>
      </c>
      <c r="J410" s="3">
        <v>0</v>
      </c>
      <c r="K410" s="3">
        <v>0</v>
      </c>
      <c r="L410" s="3">
        <v>0</v>
      </c>
      <c r="M410" s="42">
        <v>3</v>
      </c>
    </row>
    <row r="411" spans="1:13" ht="16" x14ac:dyDescent="0.4">
      <c r="A411" s="41">
        <v>1326000</v>
      </c>
      <c r="B411" s="2" t="s">
        <v>844</v>
      </c>
      <c r="C411" s="2" t="s">
        <v>25</v>
      </c>
      <c r="D411" s="3">
        <v>0</v>
      </c>
      <c r="E411" s="3">
        <v>0</v>
      </c>
      <c r="F411" s="3">
        <v>0</v>
      </c>
      <c r="G411" s="3">
        <v>0</v>
      </c>
      <c r="H411" s="3">
        <v>0</v>
      </c>
      <c r="I411" s="3">
        <v>0</v>
      </c>
      <c r="J411" s="3">
        <v>0</v>
      </c>
      <c r="K411" s="3">
        <v>0</v>
      </c>
      <c r="L411" s="3">
        <v>2</v>
      </c>
      <c r="M411" s="42">
        <v>2</v>
      </c>
    </row>
    <row r="412" spans="1:13" ht="16" x14ac:dyDescent="0.4">
      <c r="A412" s="83">
        <v>1326001</v>
      </c>
      <c r="B412" s="84" t="s">
        <v>2139</v>
      </c>
      <c r="C412" s="84" t="s">
        <v>1948</v>
      </c>
      <c r="D412" s="85">
        <v>0</v>
      </c>
      <c r="E412" s="85"/>
      <c r="F412" s="85">
        <v>0</v>
      </c>
      <c r="G412" s="85"/>
      <c r="H412" s="85">
        <v>0</v>
      </c>
      <c r="I412" s="85"/>
      <c r="J412" s="85">
        <v>0</v>
      </c>
      <c r="K412" s="85">
        <v>0</v>
      </c>
      <c r="L412" s="85"/>
      <c r="M412" s="86">
        <v>0</v>
      </c>
    </row>
    <row r="413" spans="1:13" ht="16" x14ac:dyDescent="0.4">
      <c r="A413" s="41">
        <v>1326005</v>
      </c>
      <c r="B413" s="2" t="s">
        <v>1365</v>
      </c>
      <c r="C413" s="2" t="s">
        <v>25</v>
      </c>
      <c r="D413" s="3">
        <v>0</v>
      </c>
      <c r="E413" s="3"/>
      <c r="F413" s="3">
        <v>0</v>
      </c>
      <c r="G413" s="3"/>
      <c r="H413" s="3">
        <v>0</v>
      </c>
      <c r="I413" s="3"/>
      <c r="J413" s="3">
        <v>0</v>
      </c>
      <c r="K413" s="3">
        <v>0</v>
      </c>
      <c r="L413" s="3"/>
      <c r="M413" s="42">
        <v>0</v>
      </c>
    </row>
    <row r="414" spans="1:13" ht="16" x14ac:dyDescent="0.4">
      <c r="A414" s="41">
        <v>1329000</v>
      </c>
      <c r="B414" s="2" t="s">
        <v>2140</v>
      </c>
      <c r="C414" s="2" t="s">
        <v>25</v>
      </c>
      <c r="D414" s="3"/>
      <c r="E414" s="3">
        <v>5</v>
      </c>
      <c r="F414" s="3">
        <v>15</v>
      </c>
      <c r="G414" s="3"/>
      <c r="H414" s="3"/>
      <c r="I414" s="3"/>
      <c r="J414" s="3">
        <v>6</v>
      </c>
      <c r="K414" s="3">
        <v>8</v>
      </c>
      <c r="L414" s="3">
        <v>2</v>
      </c>
      <c r="M414" s="42">
        <v>36</v>
      </c>
    </row>
    <row r="415" spans="1:13" ht="16" x14ac:dyDescent="0.4">
      <c r="A415" s="83">
        <v>1329003</v>
      </c>
      <c r="B415" s="84" t="s">
        <v>2141</v>
      </c>
      <c r="C415" s="84" t="s">
        <v>1948</v>
      </c>
      <c r="D415" s="85">
        <v>0</v>
      </c>
      <c r="E415" s="85">
        <v>0</v>
      </c>
      <c r="F415" s="85">
        <v>0</v>
      </c>
      <c r="G415" s="85">
        <v>0</v>
      </c>
      <c r="H415" s="85">
        <v>0</v>
      </c>
      <c r="I415" s="85">
        <v>0</v>
      </c>
      <c r="J415" s="85">
        <v>0</v>
      </c>
      <c r="K415" s="85">
        <v>0</v>
      </c>
      <c r="L415" s="85">
        <v>0</v>
      </c>
      <c r="M415" s="86">
        <v>0</v>
      </c>
    </row>
    <row r="416" spans="1:13" ht="16" x14ac:dyDescent="0.4">
      <c r="A416" s="83">
        <v>1329004</v>
      </c>
      <c r="B416" s="84" t="s">
        <v>2142</v>
      </c>
      <c r="C416" s="84" t="s">
        <v>1948</v>
      </c>
      <c r="D416" s="85">
        <v>0</v>
      </c>
      <c r="E416" s="85">
        <v>0</v>
      </c>
      <c r="F416" s="85">
        <v>0</v>
      </c>
      <c r="G416" s="85">
        <v>0</v>
      </c>
      <c r="H416" s="85">
        <v>0</v>
      </c>
      <c r="I416" s="85">
        <v>0</v>
      </c>
      <c r="J416" s="85">
        <v>0</v>
      </c>
      <c r="K416" s="85">
        <v>0</v>
      </c>
      <c r="L416" s="85">
        <v>0</v>
      </c>
      <c r="M416" s="86">
        <v>0</v>
      </c>
    </row>
    <row r="417" spans="1:13" ht="16" x14ac:dyDescent="0.4">
      <c r="A417" s="83">
        <v>1329005</v>
      </c>
      <c r="B417" s="84" t="s">
        <v>2143</v>
      </c>
      <c r="C417" s="84" t="s">
        <v>1948</v>
      </c>
      <c r="D417" s="85">
        <v>0</v>
      </c>
      <c r="E417" s="85"/>
      <c r="F417" s="85">
        <v>0</v>
      </c>
      <c r="G417" s="85">
        <v>0</v>
      </c>
      <c r="H417" s="85">
        <v>0</v>
      </c>
      <c r="I417" s="85">
        <v>0</v>
      </c>
      <c r="J417" s="85">
        <v>0</v>
      </c>
      <c r="K417" s="85">
        <v>0</v>
      </c>
      <c r="L417" s="85">
        <v>0</v>
      </c>
      <c r="M417" s="86">
        <v>0</v>
      </c>
    </row>
    <row r="418" spans="1:13" ht="16" x14ac:dyDescent="0.4">
      <c r="A418" s="41">
        <v>1329006</v>
      </c>
      <c r="B418" s="2" t="s">
        <v>1667</v>
      </c>
      <c r="C418" s="2" t="s">
        <v>25</v>
      </c>
      <c r="D418" s="3">
        <v>0</v>
      </c>
      <c r="E418" s="3">
        <v>0</v>
      </c>
      <c r="F418" s="3">
        <v>0</v>
      </c>
      <c r="G418" s="3">
        <v>0</v>
      </c>
      <c r="H418" s="3">
        <v>0</v>
      </c>
      <c r="I418" s="3">
        <v>0</v>
      </c>
      <c r="J418" s="3">
        <v>0</v>
      </c>
      <c r="K418" s="3">
        <v>0</v>
      </c>
      <c r="L418" s="3">
        <v>0</v>
      </c>
      <c r="M418" s="42">
        <v>0</v>
      </c>
    </row>
    <row r="419" spans="1:13" ht="16" x14ac:dyDescent="0.4">
      <c r="A419" s="41">
        <v>1329007</v>
      </c>
      <c r="B419" s="2" t="s">
        <v>2144</v>
      </c>
      <c r="C419" s="2" t="s">
        <v>25</v>
      </c>
      <c r="D419" s="3">
        <v>0</v>
      </c>
      <c r="E419" s="3">
        <v>0</v>
      </c>
      <c r="F419" s="3">
        <v>0</v>
      </c>
      <c r="G419" s="3">
        <v>0</v>
      </c>
      <c r="H419" s="3">
        <v>0</v>
      </c>
      <c r="I419" s="3">
        <v>0</v>
      </c>
      <c r="J419" s="3">
        <v>0</v>
      </c>
      <c r="K419" s="3">
        <v>0</v>
      </c>
      <c r="L419" s="3">
        <v>0</v>
      </c>
      <c r="M419" s="42">
        <v>0</v>
      </c>
    </row>
    <row r="420" spans="1:13" ht="16" x14ac:dyDescent="0.4">
      <c r="A420" s="41">
        <v>1331003</v>
      </c>
      <c r="B420" s="2" t="s">
        <v>2145</v>
      </c>
      <c r="C420" s="2" t="s">
        <v>25</v>
      </c>
      <c r="D420" s="3">
        <v>0</v>
      </c>
      <c r="E420" s="3"/>
      <c r="F420" s="3"/>
      <c r="G420" s="3">
        <v>1</v>
      </c>
      <c r="H420" s="3">
        <v>0</v>
      </c>
      <c r="I420" s="3"/>
      <c r="J420" s="3">
        <v>0</v>
      </c>
      <c r="K420" s="3">
        <v>0</v>
      </c>
      <c r="L420" s="3"/>
      <c r="M420" s="42">
        <v>1</v>
      </c>
    </row>
    <row r="421" spans="1:13" ht="16" x14ac:dyDescent="0.4">
      <c r="A421" s="41">
        <v>1331004</v>
      </c>
      <c r="B421" s="2" t="s">
        <v>2146</v>
      </c>
      <c r="C421" s="2" t="s">
        <v>25</v>
      </c>
      <c r="D421" s="3">
        <v>0</v>
      </c>
      <c r="E421" s="3">
        <v>0</v>
      </c>
      <c r="F421" s="3">
        <v>0</v>
      </c>
      <c r="G421" s="3">
        <v>0</v>
      </c>
      <c r="H421" s="3">
        <v>0</v>
      </c>
      <c r="I421" s="3">
        <v>0</v>
      </c>
      <c r="J421" s="3">
        <v>0</v>
      </c>
      <c r="K421" s="3">
        <v>0</v>
      </c>
      <c r="L421" s="3">
        <v>0</v>
      </c>
      <c r="M421" s="42">
        <v>0</v>
      </c>
    </row>
    <row r="422" spans="1:13" ht="16" x14ac:dyDescent="0.4">
      <c r="A422" s="41">
        <v>1331007</v>
      </c>
      <c r="B422" s="2" t="s">
        <v>2147</v>
      </c>
      <c r="C422" s="2" t="s">
        <v>25</v>
      </c>
      <c r="D422" s="3">
        <v>0</v>
      </c>
      <c r="E422" s="3"/>
      <c r="F422" s="3"/>
      <c r="G422" s="3">
        <v>1</v>
      </c>
      <c r="H422" s="3">
        <v>0</v>
      </c>
      <c r="I422" s="3"/>
      <c r="J422" s="3">
        <v>0</v>
      </c>
      <c r="K422" s="3">
        <v>0</v>
      </c>
      <c r="L422" s="3"/>
      <c r="M422" s="42">
        <v>1</v>
      </c>
    </row>
    <row r="423" spans="1:13" ht="16" x14ac:dyDescent="0.4">
      <c r="A423" s="41">
        <v>1331009</v>
      </c>
      <c r="B423" s="2" t="s">
        <v>1662</v>
      </c>
      <c r="C423" s="2" t="s">
        <v>25</v>
      </c>
      <c r="D423" s="3">
        <v>0</v>
      </c>
      <c r="E423" s="3">
        <v>0</v>
      </c>
      <c r="F423" s="3">
        <v>0</v>
      </c>
      <c r="G423" s="3">
        <v>0</v>
      </c>
      <c r="H423" s="3">
        <v>0</v>
      </c>
      <c r="I423" s="3">
        <v>0</v>
      </c>
      <c r="J423" s="3">
        <v>0</v>
      </c>
      <c r="K423" s="3"/>
      <c r="L423" s="3">
        <v>0</v>
      </c>
      <c r="M423" s="42">
        <v>0</v>
      </c>
    </row>
    <row r="424" spans="1:13" ht="16" x14ac:dyDescent="0.4">
      <c r="A424" s="83">
        <v>1331010</v>
      </c>
      <c r="B424" s="84" t="s">
        <v>2148</v>
      </c>
      <c r="C424" s="84" t="s">
        <v>1948</v>
      </c>
      <c r="D424" s="85">
        <v>0</v>
      </c>
      <c r="E424" s="85">
        <v>0</v>
      </c>
      <c r="F424" s="85">
        <v>0</v>
      </c>
      <c r="G424" s="85">
        <v>0</v>
      </c>
      <c r="H424" s="85">
        <v>0</v>
      </c>
      <c r="I424" s="85">
        <v>0</v>
      </c>
      <c r="J424" s="85">
        <v>0</v>
      </c>
      <c r="K424" s="85">
        <v>0</v>
      </c>
      <c r="L424" s="85">
        <v>0</v>
      </c>
      <c r="M424" s="86">
        <v>0</v>
      </c>
    </row>
    <row r="425" spans="1:13" ht="16" x14ac:dyDescent="0.4">
      <c r="A425" s="83">
        <v>1337000</v>
      </c>
      <c r="B425" s="84" t="s">
        <v>2149</v>
      </c>
      <c r="C425" s="84" t="s">
        <v>1948</v>
      </c>
      <c r="D425" s="85">
        <v>0</v>
      </c>
      <c r="E425" s="85">
        <v>1</v>
      </c>
      <c r="F425" s="85"/>
      <c r="G425" s="85">
        <v>2</v>
      </c>
      <c r="H425" s="85">
        <v>0</v>
      </c>
      <c r="I425" s="85">
        <v>0</v>
      </c>
      <c r="J425" s="85">
        <v>0</v>
      </c>
      <c r="K425" s="85">
        <v>0</v>
      </c>
      <c r="L425" s="85">
        <v>1</v>
      </c>
      <c r="M425" s="86">
        <v>4</v>
      </c>
    </row>
    <row r="426" spans="1:13" ht="16" x14ac:dyDescent="0.4">
      <c r="A426" s="41">
        <v>1340001</v>
      </c>
      <c r="B426" s="2" t="s">
        <v>1658</v>
      </c>
      <c r="C426" s="2" t="s">
        <v>25</v>
      </c>
      <c r="D426" s="3">
        <v>0</v>
      </c>
      <c r="E426" s="3">
        <v>0</v>
      </c>
      <c r="F426" s="3">
        <v>0</v>
      </c>
      <c r="G426" s="3">
        <v>0</v>
      </c>
      <c r="H426" s="3">
        <v>0</v>
      </c>
      <c r="I426" s="3">
        <v>0</v>
      </c>
      <c r="J426" s="3">
        <v>0</v>
      </c>
      <c r="K426" s="3">
        <v>0</v>
      </c>
      <c r="L426" s="3">
        <v>0</v>
      </c>
      <c r="M426" s="42">
        <v>0</v>
      </c>
    </row>
    <row r="427" spans="1:13" ht="16" x14ac:dyDescent="0.4">
      <c r="A427" s="41">
        <v>1341000</v>
      </c>
      <c r="B427" s="2" t="s">
        <v>842</v>
      </c>
      <c r="C427" s="2" t="s">
        <v>25</v>
      </c>
      <c r="D427" s="3">
        <v>0</v>
      </c>
      <c r="E427" s="3">
        <v>2</v>
      </c>
      <c r="F427" s="3">
        <v>0</v>
      </c>
      <c r="G427" s="3"/>
      <c r="H427" s="3">
        <v>0</v>
      </c>
      <c r="I427" s="3"/>
      <c r="J427" s="3">
        <v>2</v>
      </c>
      <c r="K427" s="3">
        <v>2</v>
      </c>
      <c r="L427" s="3"/>
      <c r="M427" s="42">
        <v>6</v>
      </c>
    </row>
    <row r="428" spans="1:13" ht="16" x14ac:dyDescent="0.4">
      <c r="A428" s="41">
        <v>1341003</v>
      </c>
      <c r="B428" s="2" t="s">
        <v>2150</v>
      </c>
      <c r="C428" s="2" t="s">
        <v>25</v>
      </c>
      <c r="D428" s="3">
        <v>0</v>
      </c>
      <c r="E428" s="3">
        <v>1</v>
      </c>
      <c r="F428" s="3">
        <v>3</v>
      </c>
      <c r="G428" s="3">
        <v>6</v>
      </c>
      <c r="H428" s="3">
        <v>0</v>
      </c>
      <c r="I428" s="3">
        <v>0</v>
      </c>
      <c r="J428" s="3">
        <v>8</v>
      </c>
      <c r="K428" s="3">
        <v>0</v>
      </c>
      <c r="L428" s="3">
        <v>0</v>
      </c>
      <c r="M428" s="42">
        <v>18</v>
      </c>
    </row>
    <row r="429" spans="1:13" ht="16" x14ac:dyDescent="0.4">
      <c r="A429" s="41">
        <v>1341004</v>
      </c>
      <c r="B429" s="2" t="s">
        <v>1380</v>
      </c>
      <c r="C429" s="2" t="s">
        <v>25</v>
      </c>
      <c r="D429" s="3">
        <v>0</v>
      </c>
      <c r="E429" s="3"/>
      <c r="F429" s="3">
        <v>0</v>
      </c>
      <c r="G429" s="3"/>
      <c r="H429" s="3">
        <v>0</v>
      </c>
      <c r="I429" s="3"/>
      <c r="J429" s="3">
        <v>0</v>
      </c>
      <c r="K429" s="3">
        <v>0</v>
      </c>
      <c r="L429" s="3"/>
      <c r="M429" s="42">
        <v>0</v>
      </c>
    </row>
    <row r="430" spans="1:13" ht="16" x14ac:dyDescent="0.4">
      <c r="A430" s="83">
        <v>1341007</v>
      </c>
      <c r="B430" s="84" t="s">
        <v>2151</v>
      </c>
      <c r="C430" s="84" t="s">
        <v>1948</v>
      </c>
      <c r="D430" s="85">
        <v>0</v>
      </c>
      <c r="E430" s="85"/>
      <c r="F430" s="85">
        <v>0</v>
      </c>
      <c r="G430" s="85"/>
      <c r="H430" s="85">
        <v>0</v>
      </c>
      <c r="I430" s="85"/>
      <c r="J430" s="85">
        <v>0</v>
      </c>
      <c r="K430" s="85">
        <v>0</v>
      </c>
      <c r="L430" s="85"/>
      <c r="M430" s="86">
        <v>0</v>
      </c>
    </row>
    <row r="431" spans="1:13" ht="16" x14ac:dyDescent="0.4">
      <c r="A431" s="41">
        <v>1341009</v>
      </c>
      <c r="B431" s="2" t="s">
        <v>2152</v>
      </c>
      <c r="C431" s="2" t="s">
        <v>25</v>
      </c>
      <c r="D431" s="3">
        <v>0</v>
      </c>
      <c r="E431" s="3"/>
      <c r="F431" s="3">
        <v>0</v>
      </c>
      <c r="G431" s="3"/>
      <c r="H431" s="3">
        <v>0</v>
      </c>
      <c r="I431" s="3"/>
      <c r="J431" s="3">
        <v>0</v>
      </c>
      <c r="K431" s="3">
        <v>0</v>
      </c>
      <c r="L431" s="3"/>
      <c r="M431" s="42">
        <v>0</v>
      </c>
    </row>
    <row r="432" spans="1:13" ht="16" x14ac:dyDescent="0.4">
      <c r="A432" s="41">
        <v>1341010</v>
      </c>
      <c r="B432" s="2" t="s">
        <v>1409</v>
      </c>
      <c r="C432" s="2" t="s">
        <v>25</v>
      </c>
      <c r="D432" s="3">
        <v>0</v>
      </c>
      <c r="E432" s="3"/>
      <c r="F432" s="3">
        <v>0</v>
      </c>
      <c r="G432" s="3"/>
      <c r="H432" s="3">
        <v>0</v>
      </c>
      <c r="I432" s="3"/>
      <c r="J432" s="3">
        <v>0</v>
      </c>
      <c r="K432" s="3">
        <v>0</v>
      </c>
      <c r="L432" s="3"/>
      <c r="M432" s="42">
        <v>0</v>
      </c>
    </row>
    <row r="433" spans="1:13" ht="16" x14ac:dyDescent="0.4">
      <c r="A433" s="41">
        <v>1341011</v>
      </c>
      <c r="B433" s="2" t="s">
        <v>2153</v>
      </c>
      <c r="C433" s="2" t="s">
        <v>25</v>
      </c>
      <c r="D433" s="3">
        <v>0</v>
      </c>
      <c r="E433" s="3"/>
      <c r="F433" s="3">
        <v>0</v>
      </c>
      <c r="G433" s="3"/>
      <c r="H433" s="3">
        <v>0</v>
      </c>
      <c r="I433" s="3"/>
      <c r="J433" s="3">
        <v>0</v>
      </c>
      <c r="K433" s="3">
        <v>0</v>
      </c>
      <c r="L433" s="3"/>
      <c r="M433" s="42">
        <v>0</v>
      </c>
    </row>
    <row r="434" spans="1:13" ht="16" x14ac:dyDescent="0.4">
      <c r="A434" s="41">
        <v>1341012</v>
      </c>
      <c r="B434" s="2" t="s">
        <v>2154</v>
      </c>
      <c r="C434" s="2" t="s">
        <v>25</v>
      </c>
      <c r="D434" s="3">
        <v>0</v>
      </c>
      <c r="E434" s="3"/>
      <c r="F434" s="3">
        <v>0</v>
      </c>
      <c r="G434" s="3"/>
      <c r="H434" s="3">
        <v>0</v>
      </c>
      <c r="I434" s="3"/>
      <c r="J434" s="3">
        <v>0</v>
      </c>
      <c r="K434" s="3">
        <v>0</v>
      </c>
      <c r="L434" s="3"/>
      <c r="M434" s="42">
        <v>0</v>
      </c>
    </row>
    <row r="435" spans="1:13" ht="16" x14ac:dyDescent="0.4">
      <c r="A435" s="41">
        <v>1341016</v>
      </c>
      <c r="B435" s="2" t="s">
        <v>2155</v>
      </c>
      <c r="C435" s="2" t="s">
        <v>25</v>
      </c>
      <c r="D435" s="3">
        <v>0</v>
      </c>
      <c r="E435" s="3"/>
      <c r="F435" s="3">
        <v>0</v>
      </c>
      <c r="G435" s="3"/>
      <c r="H435" s="3">
        <v>0</v>
      </c>
      <c r="I435" s="3"/>
      <c r="J435" s="3">
        <v>0</v>
      </c>
      <c r="K435" s="3">
        <v>0</v>
      </c>
      <c r="L435" s="3"/>
      <c r="M435" s="42">
        <v>0</v>
      </c>
    </row>
    <row r="436" spans="1:13" ht="16" x14ac:dyDescent="0.4">
      <c r="A436" s="41">
        <v>1341024</v>
      </c>
      <c r="B436" s="2" t="s">
        <v>1472</v>
      </c>
      <c r="C436" s="2" t="s">
        <v>25</v>
      </c>
      <c r="D436" s="3">
        <v>0</v>
      </c>
      <c r="E436" s="3"/>
      <c r="F436" s="3">
        <v>0</v>
      </c>
      <c r="G436" s="3"/>
      <c r="H436" s="3">
        <v>0</v>
      </c>
      <c r="I436" s="3"/>
      <c r="J436" s="3">
        <v>0</v>
      </c>
      <c r="K436" s="3">
        <v>0</v>
      </c>
      <c r="L436" s="3"/>
      <c r="M436" s="42">
        <v>0</v>
      </c>
    </row>
    <row r="437" spans="1:13" ht="16" x14ac:dyDescent="0.4">
      <c r="A437" s="83">
        <v>1341027</v>
      </c>
      <c r="B437" s="84" t="s">
        <v>2156</v>
      </c>
      <c r="C437" s="84" t="s">
        <v>1948</v>
      </c>
      <c r="D437" s="85">
        <v>0</v>
      </c>
      <c r="E437" s="85"/>
      <c r="F437" s="85">
        <v>0</v>
      </c>
      <c r="G437" s="85"/>
      <c r="H437" s="85">
        <v>0</v>
      </c>
      <c r="I437" s="85"/>
      <c r="J437" s="85">
        <v>0</v>
      </c>
      <c r="K437" s="85">
        <v>0</v>
      </c>
      <c r="L437" s="85"/>
      <c r="M437" s="86">
        <v>0</v>
      </c>
    </row>
    <row r="438" spans="1:13" ht="16" x14ac:dyDescent="0.4">
      <c r="A438" s="41">
        <v>1345007</v>
      </c>
      <c r="B438" s="2" t="s">
        <v>1636</v>
      </c>
      <c r="C438" s="2" t="s">
        <v>25</v>
      </c>
      <c r="D438" s="3">
        <v>0</v>
      </c>
      <c r="E438" s="3"/>
      <c r="F438" s="3">
        <v>0</v>
      </c>
      <c r="G438" s="3"/>
      <c r="H438" s="3">
        <v>0</v>
      </c>
      <c r="I438" s="3"/>
      <c r="J438" s="3">
        <v>0</v>
      </c>
      <c r="K438" s="3">
        <v>0</v>
      </c>
      <c r="L438" s="3"/>
      <c r="M438" s="42">
        <v>0</v>
      </c>
    </row>
    <row r="439" spans="1:13" ht="16" x14ac:dyDescent="0.4">
      <c r="A439" s="41">
        <v>1345008</v>
      </c>
      <c r="B439" s="2" t="s">
        <v>2157</v>
      </c>
      <c r="C439" s="2" t="s">
        <v>25</v>
      </c>
      <c r="D439" s="3">
        <v>0</v>
      </c>
      <c r="E439" s="3"/>
      <c r="F439" s="3">
        <v>0</v>
      </c>
      <c r="G439" s="3"/>
      <c r="H439" s="3">
        <v>0</v>
      </c>
      <c r="I439" s="3"/>
      <c r="J439" s="3">
        <v>0</v>
      </c>
      <c r="K439" s="3">
        <v>0</v>
      </c>
      <c r="L439" s="3"/>
      <c r="M439" s="42">
        <v>0</v>
      </c>
    </row>
    <row r="440" spans="1:13" ht="16" x14ac:dyDescent="0.4">
      <c r="A440" s="41">
        <v>1349000</v>
      </c>
      <c r="B440" s="2" t="s">
        <v>1568</v>
      </c>
      <c r="C440" s="2" t="s">
        <v>25</v>
      </c>
      <c r="D440" s="3">
        <v>0</v>
      </c>
      <c r="E440" s="3">
        <v>0</v>
      </c>
      <c r="F440" s="3">
        <v>0</v>
      </c>
      <c r="G440" s="3">
        <v>0</v>
      </c>
      <c r="H440" s="3">
        <v>0</v>
      </c>
      <c r="I440" s="3">
        <v>0</v>
      </c>
      <c r="J440" s="3">
        <v>0</v>
      </c>
      <c r="K440" s="3">
        <v>0</v>
      </c>
      <c r="L440" s="3">
        <v>0</v>
      </c>
      <c r="M440" s="42">
        <v>0</v>
      </c>
    </row>
    <row r="441" spans="1:13" ht="16" x14ac:dyDescent="0.4">
      <c r="A441" s="41">
        <v>1349002</v>
      </c>
      <c r="B441" s="2" t="s">
        <v>2158</v>
      </c>
      <c r="C441" s="2" t="s">
        <v>25</v>
      </c>
      <c r="D441" s="3">
        <v>0</v>
      </c>
      <c r="E441" s="3"/>
      <c r="F441" s="3">
        <v>0</v>
      </c>
      <c r="G441" s="3"/>
      <c r="H441" s="3">
        <v>0</v>
      </c>
      <c r="I441" s="3"/>
      <c r="J441" s="3">
        <v>0</v>
      </c>
      <c r="K441" s="3">
        <v>0</v>
      </c>
      <c r="L441" s="3"/>
      <c r="M441" s="42">
        <v>0</v>
      </c>
    </row>
    <row r="442" spans="1:13" ht="16" x14ac:dyDescent="0.4">
      <c r="A442" s="41">
        <v>1349006</v>
      </c>
      <c r="B442" s="2" t="s">
        <v>2159</v>
      </c>
      <c r="C442" s="2" t="s">
        <v>25</v>
      </c>
      <c r="D442" s="3">
        <v>0</v>
      </c>
      <c r="E442" s="3">
        <v>0</v>
      </c>
      <c r="F442" s="3">
        <v>0</v>
      </c>
      <c r="G442" s="3">
        <v>0</v>
      </c>
      <c r="H442" s="3">
        <v>0</v>
      </c>
      <c r="I442" s="3">
        <v>0</v>
      </c>
      <c r="J442" s="3">
        <v>0</v>
      </c>
      <c r="K442" s="3">
        <v>0</v>
      </c>
      <c r="L442" s="3">
        <v>0</v>
      </c>
      <c r="M442" s="42">
        <v>0</v>
      </c>
    </row>
    <row r="443" spans="1:13" ht="16" x14ac:dyDescent="0.4">
      <c r="A443" s="41">
        <v>2002002</v>
      </c>
      <c r="B443" s="2" t="s">
        <v>2160</v>
      </c>
      <c r="C443" s="2" t="s">
        <v>25</v>
      </c>
      <c r="D443" s="3">
        <v>0</v>
      </c>
      <c r="E443" s="3">
        <v>1</v>
      </c>
      <c r="F443" s="3">
        <v>0</v>
      </c>
      <c r="G443" s="3">
        <v>0</v>
      </c>
      <c r="H443" s="3">
        <v>0</v>
      </c>
      <c r="I443" s="3">
        <v>0</v>
      </c>
      <c r="J443" s="3">
        <v>0</v>
      </c>
      <c r="K443" s="3">
        <v>0</v>
      </c>
      <c r="L443" s="3">
        <v>0</v>
      </c>
      <c r="M443" s="42">
        <v>1</v>
      </c>
    </row>
    <row r="444" spans="1:13" ht="16" x14ac:dyDescent="0.4">
      <c r="A444" s="83">
        <v>2002005</v>
      </c>
      <c r="B444" s="84" t="s">
        <v>2161</v>
      </c>
      <c r="C444" s="84" t="s">
        <v>1948</v>
      </c>
      <c r="D444" s="85">
        <v>0</v>
      </c>
      <c r="E444" s="85">
        <v>0</v>
      </c>
      <c r="F444" s="85">
        <v>0</v>
      </c>
      <c r="G444" s="85">
        <v>0</v>
      </c>
      <c r="H444" s="85">
        <v>0</v>
      </c>
      <c r="I444" s="85">
        <v>0</v>
      </c>
      <c r="J444" s="85">
        <v>0</v>
      </c>
      <c r="K444" s="85"/>
      <c r="L444" s="85">
        <v>0</v>
      </c>
      <c r="M444" s="86">
        <v>0</v>
      </c>
    </row>
    <row r="445" spans="1:13" ht="16" x14ac:dyDescent="0.4">
      <c r="A445" s="83">
        <v>2002007</v>
      </c>
      <c r="B445" s="84" t="s">
        <v>2162</v>
      </c>
      <c r="C445" s="84" t="s">
        <v>1948</v>
      </c>
      <c r="D445" s="85">
        <v>0</v>
      </c>
      <c r="E445" s="85">
        <v>0</v>
      </c>
      <c r="F445" s="85">
        <v>0</v>
      </c>
      <c r="G445" s="85">
        <v>0</v>
      </c>
      <c r="H445" s="85">
        <v>0</v>
      </c>
      <c r="I445" s="85">
        <v>0</v>
      </c>
      <c r="J445" s="85">
        <v>0</v>
      </c>
      <c r="K445" s="85"/>
      <c r="L445" s="85">
        <v>0</v>
      </c>
      <c r="M445" s="86">
        <v>0</v>
      </c>
    </row>
    <row r="446" spans="1:13" ht="16" x14ac:dyDescent="0.4">
      <c r="A446" s="41">
        <v>2002010</v>
      </c>
      <c r="B446" s="2" t="s">
        <v>1341</v>
      </c>
      <c r="C446" s="2" t="s">
        <v>25</v>
      </c>
      <c r="D446" s="3">
        <v>0</v>
      </c>
      <c r="E446" s="3">
        <v>0</v>
      </c>
      <c r="F446" s="3">
        <v>0</v>
      </c>
      <c r="G446" s="3">
        <v>0</v>
      </c>
      <c r="H446" s="3">
        <v>0</v>
      </c>
      <c r="I446" s="3">
        <v>0</v>
      </c>
      <c r="J446" s="3">
        <v>0</v>
      </c>
      <c r="K446" s="3">
        <v>0</v>
      </c>
      <c r="L446" s="3">
        <v>0</v>
      </c>
      <c r="M446" s="42">
        <v>0</v>
      </c>
    </row>
    <row r="447" spans="1:13" ht="16" x14ac:dyDescent="0.4">
      <c r="A447" s="41">
        <v>2002017</v>
      </c>
      <c r="B447" s="2" t="s">
        <v>2163</v>
      </c>
      <c r="C447" s="2" t="s">
        <v>25</v>
      </c>
      <c r="D447" s="3"/>
      <c r="E447" s="3">
        <v>1</v>
      </c>
      <c r="F447" s="3"/>
      <c r="G447" s="3">
        <v>1</v>
      </c>
      <c r="H447" s="3"/>
      <c r="I447" s="3">
        <v>1</v>
      </c>
      <c r="J447" s="3">
        <v>0</v>
      </c>
      <c r="K447" s="3"/>
      <c r="L447" s="3">
        <v>1</v>
      </c>
      <c r="M447" s="42">
        <v>4</v>
      </c>
    </row>
    <row r="448" spans="1:13" ht="16" x14ac:dyDescent="0.4">
      <c r="A448" s="41">
        <v>2011000</v>
      </c>
      <c r="B448" s="2" t="s">
        <v>724</v>
      </c>
      <c r="C448" s="2" t="s">
        <v>25</v>
      </c>
      <c r="D448" s="3">
        <v>0</v>
      </c>
      <c r="E448" s="3">
        <v>0</v>
      </c>
      <c r="F448" s="3">
        <v>0</v>
      </c>
      <c r="G448" s="3">
        <v>0</v>
      </c>
      <c r="H448" s="3">
        <v>0</v>
      </c>
      <c r="I448" s="3">
        <v>0</v>
      </c>
      <c r="J448" s="3">
        <v>0</v>
      </c>
      <c r="K448" s="3">
        <v>1</v>
      </c>
      <c r="L448" s="3">
        <v>0</v>
      </c>
      <c r="M448" s="42">
        <v>1</v>
      </c>
    </row>
    <row r="449" spans="1:13" ht="16" x14ac:dyDescent="0.4">
      <c r="A449" s="41">
        <v>2011001</v>
      </c>
      <c r="B449" s="2" t="s">
        <v>749</v>
      </c>
      <c r="C449" s="2" t="s">
        <v>25</v>
      </c>
      <c r="D449" s="3">
        <v>0</v>
      </c>
      <c r="E449" s="3">
        <v>0</v>
      </c>
      <c r="F449" s="3">
        <v>0</v>
      </c>
      <c r="G449" s="3">
        <v>1</v>
      </c>
      <c r="H449" s="3">
        <v>0</v>
      </c>
      <c r="I449" s="3">
        <v>0</v>
      </c>
      <c r="J449" s="3">
        <v>0</v>
      </c>
      <c r="K449" s="3">
        <v>0</v>
      </c>
      <c r="L449" s="3">
        <v>0</v>
      </c>
      <c r="M449" s="42">
        <v>1</v>
      </c>
    </row>
    <row r="450" spans="1:13" ht="16" x14ac:dyDescent="0.4">
      <c r="A450" s="41">
        <v>2011002</v>
      </c>
      <c r="B450" s="2" t="s">
        <v>953</v>
      </c>
      <c r="C450" s="2" t="s">
        <v>25</v>
      </c>
      <c r="D450" s="3"/>
      <c r="E450" s="3">
        <v>1</v>
      </c>
      <c r="F450" s="3"/>
      <c r="G450" s="3">
        <v>1</v>
      </c>
      <c r="H450" s="3"/>
      <c r="I450" s="3">
        <v>1</v>
      </c>
      <c r="J450" s="3">
        <v>0</v>
      </c>
      <c r="K450" s="3">
        <v>0</v>
      </c>
      <c r="L450" s="3"/>
      <c r="M450" s="42">
        <v>3</v>
      </c>
    </row>
    <row r="451" spans="1:13" ht="16" x14ac:dyDescent="0.4">
      <c r="A451" s="41">
        <v>2011005</v>
      </c>
      <c r="B451" s="2" t="s">
        <v>954</v>
      </c>
      <c r="C451" s="2" t="s">
        <v>25</v>
      </c>
      <c r="D451" s="3">
        <v>0</v>
      </c>
      <c r="E451" s="3">
        <v>1</v>
      </c>
      <c r="F451" s="3">
        <v>0</v>
      </c>
      <c r="G451" s="3">
        <v>1</v>
      </c>
      <c r="H451" s="3">
        <v>0</v>
      </c>
      <c r="I451" s="3">
        <v>1</v>
      </c>
      <c r="J451" s="3">
        <v>0</v>
      </c>
      <c r="K451" s="3">
        <v>0</v>
      </c>
      <c r="L451" s="3">
        <v>0</v>
      </c>
      <c r="M451" s="42">
        <v>3</v>
      </c>
    </row>
    <row r="452" spans="1:13" ht="16" x14ac:dyDescent="0.4">
      <c r="A452" s="41">
        <v>2012007</v>
      </c>
      <c r="B452" s="2" t="s">
        <v>1644</v>
      </c>
      <c r="C452" s="2" t="s">
        <v>25</v>
      </c>
      <c r="D452" s="3">
        <v>0</v>
      </c>
      <c r="E452" s="3"/>
      <c r="F452" s="3">
        <v>0</v>
      </c>
      <c r="G452" s="3"/>
      <c r="H452" s="3">
        <v>0</v>
      </c>
      <c r="I452" s="3"/>
      <c r="J452" s="3"/>
      <c r="K452" s="3"/>
      <c r="L452" s="3"/>
      <c r="M452" s="42">
        <v>0</v>
      </c>
    </row>
    <row r="453" spans="1:13" ht="16" x14ac:dyDescent="0.4">
      <c r="A453" s="41">
        <v>2012008</v>
      </c>
      <c r="B453" s="2" t="s">
        <v>2164</v>
      </c>
      <c r="C453" s="2" t="s">
        <v>25</v>
      </c>
      <c r="D453" s="3">
        <v>0</v>
      </c>
      <c r="E453" s="3">
        <v>2</v>
      </c>
      <c r="F453" s="3">
        <v>0</v>
      </c>
      <c r="G453" s="3">
        <v>2</v>
      </c>
      <c r="H453" s="3">
        <v>0</v>
      </c>
      <c r="I453" s="3">
        <v>0</v>
      </c>
      <c r="J453" s="3">
        <v>0</v>
      </c>
      <c r="K453" s="3">
        <v>0</v>
      </c>
      <c r="L453" s="3">
        <v>0</v>
      </c>
      <c r="M453" s="42">
        <v>4</v>
      </c>
    </row>
    <row r="454" spans="1:13" ht="16" x14ac:dyDescent="0.4">
      <c r="A454" s="83">
        <v>2012011</v>
      </c>
      <c r="B454" s="84" t="s">
        <v>2165</v>
      </c>
      <c r="C454" s="84" t="s">
        <v>1948</v>
      </c>
      <c r="D454" s="85">
        <v>0</v>
      </c>
      <c r="E454" s="85">
        <v>1</v>
      </c>
      <c r="F454" s="85">
        <v>0</v>
      </c>
      <c r="G454" s="85">
        <v>0</v>
      </c>
      <c r="H454" s="85">
        <v>0</v>
      </c>
      <c r="I454" s="85">
        <v>0</v>
      </c>
      <c r="J454" s="85">
        <v>0</v>
      </c>
      <c r="K454" s="85">
        <v>0</v>
      </c>
      <c r="L454" s="85">
        <v>0</v>
      </c>
      <c r="M454" s="86">
        <v>1</v>
      </c>
    </row>
    <row r="455" spans="1:13" ht="16" x14ac:dyDescent="0.4">
      <c r="A455" s="41">
        <v>2017000</v>
      </c>
      <c r="B455" s="2" t="s">
        <v>1173</v>
      </c>
      <c r="C455" s="2" t="s">
        <v>25</v>
      </c>
      <c r="D455" s="3">
        <v>0</v>
      </c>
      <c r="E455" s="3">
        <v>0</v>
      </c>
      <c r="F455" s="3">
        <v>0</v>
      </c>
      <c r="G455" s="3">
        <v>4</v>
      </c>
      <c r="H455" s="3">
        <v>0</v>
      </c>
      <c r="I455" s="3">
        <v>0</v>
      </c>
      <c r="J455" s="3">
        <v>1</v>
      </c>
      <c r="K455" s="3">
        <v>5</v>
      </c>
      <c r="L455" s="3">
        <v>3</v>
      </c>
      <c r="M455" s="42">
        <v>13</v>
      </c>
    </row>
    <row r="456" spans="1:13" ht="16" x14ac:dyDescent="0.4">
      <c r="A456" s="83">
        <v>2017002</v>
      </c>
      <c r="B456" s="84" t="s">
        <v>2166</v>
      </c>
      <c r="C456" s="84" t="s">
        <v>1948</v>
      </c>
      <c r="D456" s="87" t="s">
        <v>26</v>
      </c>
      <c r="E456" s="87" t="s">
        <v>26</v>
      </c>
      <c r="F456" s="87" t="s">
        <v>26</v>
      </c>
      <c r="G456" s="87" t="s">
        <v>26</v>
      </c>
      <c r="H456" s="87" t="s">
        <v>26</v>
      </c>
      <c r="I456" s="87" t="s">
        <v>26</v>
      </c>
      <c r="J456" s="87" t="s">
        <v>26</v>
      </c>
      <c r="K456" s="87" t="s">
        <v>26</v>
      </c>
      <c r="L456" s="87" t="s">
        <v>26</v>
      </c>
      <c r="M456" s="86">
        <v>0</v>
      </c>
    </row>
    <row r="457" spans="1:13" ht="16" x14ac:dyDescent="0.4">
      <c r="A457" s="41">
        <v>2017004</v>
      </c>
      <c r="B457" s="2" t="s">
        <v>697</v>
      </c>
      <c r="C457" s="2" t="s">
        <v>25</v>
      </c>
      <c r="D457" s="3">
        <v>1</v>
      </c>
      <c r="E457" s="3">
        <v>0</v>
      </c>
      <c r="F457" s="3">
        <v>0</v>
      </c>
      <c r="G457" s="3">
        <v>0</v>
      </c>
      <c r="H457" s="3">
        <v>0</v>
      </c>
      <c r="I457" s="3">
        <v>0</v>
      </c>
      <c r="J457" s="3">
        <v>0</v>
      </c>
      <c r="K457" s="3">
        <v>0</v>
      </c>
      <c r="L457" s="3">
        <v>0</v>
      </c>
      <c r="M457" s="42">
        <v>1</v>
      </c>
    </row>
    <row r="458" spans="1:13" ht="16" x14ac:dyDescent="0.4">
      <c r="A458" s="83">
        <v>2019007</v>
      </c>
      <c r="B458" s="84" t="s">
        <v>2167</v>
      </c>
      <c r="C458" s="84" t="s">
        <v>1948</v>
      </c>
      <c r="D458" s="85">
        <v>0</v>
      </c>
      <c r="E458" s="85">
        <v>0</v>
      </c>
      <c r="F458" s="85">
        <v>0</v>
      </c>
      <c r="G458" s="85">
        <v>2</v>
      </c>
      <c r="H458" s="85">
        <v>0</v>
      </c>
      <c r="I458" s="85">
        <v>0</v>
      </c>
      <c r="J458" s="85">
        <v>0</v>
      </c>
      <c r="K458" s="85">
        <v>0</v>
      </c>
      <c r="L458" s="85">
        <v>0</v>
      </c>
      <c r="M458" s="86">
        <v>2</v>
      </c>
    </row>
    <row r="459" spans="1:13" ht="16" x14ac:dyDescent="0.4">
      <c r="A459" s="41">
        <v>2021000</v>
      </c>
      <c r="B459" s="2" t="s">
        <v>1025</v>
      </c>
      <c r="C459" s="2" t="s">
        <v>25</v>
      </c>
      <c r="D459" s="3">
        <v>0</v>
      </c>
      <c r="E459" s="3">
        <v>0</v>
      </c>
      <c r="F459" s="3">
        <v>2</v>
      </c>
      <c r="G459" s="3">
        <v>0</v>
      </c>
      <c r="H459" s="3">
        <v>0</v>
      </c>
      <c r="I459" s="3">
        <v>0</v>
      </c>
      <c r="J459" s="3">
        <v>0</v>
      </c>
      <c r="K459" s="3">
        <v>2</v>
      </c>
      <c r="L459" s="3">
        <v>0</v>
      </c>
      <c r="M459" s="42">
        <v>4</v>
      </c>
    </row>
    <row r="460" spans="1:13" ht="16" x14ac:dyDescent="0.4">
      <c r="A460" s="41">
        <v>2021001</v>
      </c>
      <c r="B460" s="2" t="s">
        <v>2168</v>
      </c>
      <c r="C460" s="2" t="s">
        <v>25</v>
      </c>
      <c r="D460" s="3">
        <v>0</v>
      </c>
      <c r="E460" s="3"/>
      <c r="F460" s="3">
        <v>0</v>
      </c>
      <c r="G460" s="3"/>
      <c r="H460" s="3">
        <v>0</v>
      </c>
      <c r="I460" s="3"/>
      <c r="J460" s="3">
        <v>0</v>
      </c>
      <c r="K460" s="3">
        <v>0</v>
      </c>
      <c r="L460" s="3"/>
      <c r="M460" s="42">
        <v>0</v>
      </c>
    </row>
    <row r="461" spans="1:13" ht="16" x14ac:dyDescent="0.4">
      <c r="A461" s="41">
        <v>2025000</v>
      </c>
      <c r="B461" s="2" t="s">
        <v>2169</v>
      </c>
      <c r="C461" s="2" t="s">
        <v>25</v>
      </c>
      <c r="D461" s="3">
        <v>0</v>
      </c>
      <c r="E461" s="4">
        <v>19</v>
      </c>
      <c r="F461" s="3">
        <v>0</v>
      </c>
      <c r="G461" s="4">
        <v>0</v>
      </c>
      <c r="H461" s="3">
        <v>0</v>
      </c>
      <c r="I461" s="4">
        <v>10</v>
      </c>
      <c r="J461" s="3">
        <v>0</v>
      </c>
      <c r="K461" s="4">
        <v>0</v>
      </c>
      <c r="L461" s="3">
        <v>15</v>
      </c>
      <c r="M461" s="42">
        <v>44</v>
      </c>
    </row>
    <row r="462" spans="1:13" ht="16" x14ac:dyDescent="0.4">
      <c r="A462" s="83">
        <v>2028001</v>
      </c>
      <c r="B462" s="84" t="s">
        <v>2170</v>
      </c>
      <c r="C462" s="84" t="s">
        <v>1948</v>
      </c>
      <c r="D462" s="85">
        <v>0</v>
      </c>
      <c r="E462" s="85">
        <v>1</v>
      </c>
      <c r="F462" s="85">
        <v>0</v>
      </c>
      <c r="G462" s="85">
        <v>1</v>
      </c>
      <c r="H462" s="85">
        <v>0</v>
      </c>
      <c r="I462" s="85">
        <v>1</v>
      </c>
      <c r="J462" s="85">
        <v>0</v>
      </c>
      <c r="K462" s="85">
        <v>0</v>
      </c>
      <c r="L462" s="85">
        <v>1</v>
      </c>
      <c r="M462" s="86">
        <v>4</v>
      </c>
    </row>
    <row r="463" spans="1:13" ht="16" x14ac:dyDescent="0.4">
      <c r="A463" s="41">
        <v>2028002</v>
      </c>
      <c r="B463" s="2" t="s">
        <v>2171</v>
      </c>
      <c r="C463" s="2" t="s">
        <v>25</v>
      </c>
      <c r="D463" s="3">
        <v>0</v>
      </c>
      <c r="E463" s="3">
        <v>1</v>
      </c>
      <c r="F463" s="3">
        <v>0</v>
      </c>
      <c r="G463" s="3">
        <v>1</v>
      </c>
      <c r="H463" s="3">
        <v>0</v>
      </c>
      <c r="I463" s="3">
        <v>1</v>
      </c>
      <c r="J463" s="3">
        <v>0</v>
      </c>
      <c r="K463" s="3">
        <v>0</v>
      </c>
      <c r="L463" s="3">
        <v>1</v>
      </c>
      <c r="M463" s="42">
        <v>4</v>
      </c>
    </row>
    <row r="464" spans="1:13" ht="16" x14ac:dyDescent="0.4">
      <c r="A464" s="41">
        <v>2028004</v>
      </c>
      <c r="B464" s="2" t="s">
        <v>2172</v>
      </c>
      <c r="C464" s="2" t="s">
        <v>25</v>
      </c>
      <c r="D464" s="3">
        <v>0</v>
      </c>
      <c r="E464" s="3">
        <v>1</v>
      </c>
      <c r="F464" s="3">
        <v>0</v>
      </c>
      <c r="G464" s="3">
        <v>0</v>
      </c>
      <c r="H464" s="3">
        <v>0</v>
      </c>
      <c r="I464" s="3">
        <v>0</v>
      </c>
      <c r="J464" s="3">
        <v>0</v>
      </c>
      <c r="K464" s="3">
        <v>0</v>
      </c>
      <c r="L464" s="3">
        <v>0</v>
      </c>
      <c r="M464" s="42">
        <v>1</v>
      </c>
    </row>
    <row r="465" spans="1:13" ht="16" x14ac:dyDescent="0.4">
      <c r="A465" s="41">
        <v>2028005</v>
      </c>
      <c r="B465" s="2" t="s">
        <v>1436</v>
      </c>
      <c r="C465" s="2" t="s">
        <v>25</v>
      </c>
      <c r="D465" s="3">
        <v>0</v>
      </c>
      <c r="E465" s="3">
        <v>0</v>
      </c>
      <c r="F465" s="3">
        <v>0</v>
      </c>
      <c r="G465" s="3">
        <v>0</v>
      </c>
      <c r="H465" s="3">
        <v>0</v>
      </c>
      <c r="I465" s="3">
        <v>0</v>
      </c>
      <c r="J465" s="3">
        <v>0</v>
      </c>
      <c r="K465" s="3">
        <v>0</v>
      </c>
      <c r="L465" s="3">
        <v>0</v>
      </c>
      <c r="M465" s="42">
        <v>0</v>
      </c>
    </row>
    <row r="466" spans="1:13" ht="16" x14ac:dyDescent="0.4">
      <c r="A466" s="41">
        <v>2028011</v>
      </c>
      <c r="B466" s="2" t="s">
        <v>2173</v>
      </c>
      <c r="C466" s="2" t="s">
        <v>25</v>
      </c>
      <c r="D466" s="3">
        <v>0</v>
      </c>
      <c r="E466" s="3">
        <v>1</v>
      </c>
      <c r="F466" s="3">
        <v>0</v>
      </c>
      <c r="G466" s="3">
        <v>0</v>
      </c>
      <c r="H466" s="3">
        <v>0</v>
      </c>
      <c r="I466" s="3">
        <v>0</v>
      </c>
      <c r="J466" s="3">
        <v>0</v>
      </c>
      <c r="K466" s="3">
        <v>0</v>
      </c>
      <c r="L466" s="3">
        <v>0</v>
      </c>
      <c r="M466" s="42">
        <v>1</v>
      </c>
    </row>
    <row r="467" spans="1:13" ht="16" x14ac:dyDescent="0.4">
      <c r="A467" s="41">
        <v>2028012</v>
      </c>
      <c r="B467" s="2" t="s">
        <v>1654</v>
      </c>
      <c r="C467" s="2" t="s">
        <v>25</v>
      </c>
      <c r="D467" s="3">
        <v>0</v>
      </c>
      <c r="E467" s="3">
        <v>0</v>
      </c>
      <c r="F467" s="3">
        <v>0</v>
      </c>
      <c r="G467" s="3">
        <v>0</v>
      </c>
      <c r="H467" s="3">
        <v>0</v>
      </c>
      <c r="I467" s="3">
        <v>0</v>
      </c>
      <c r="J467" s="3">
        <v>0</v>
      </c>
      <c r="K467" s="3">
        <v>0</v>
      </c>
      <c r="L467" s="3">
        <v>0</v>
      </c>
      <c r="M467" s="42">
        <v>0</v>
      </c>
    </row>
    <row r="468" spans="1:13" ht="16" x14ac:dyDescent="0.4">
      <c r="A468" s="41">
        <v>2028013</v>
      </c>
      <c r="B468" s="2" t="s">
        <v>1900</v>
      </c>
      <c r="C468" s="2" t="s">
        <v>25</v>
      </c>
      <c r="D468" s="3">
        <v>0</v>
      </c>
      <c r="E468" s="3">
        <v>1</v>
      </c>
      <c r="F468" s="3">
        <v>0</v>
      </c>
      <c r="G468" s="3">
        <v>0</v>
      </c>
      <c r="H468" s="3">
        <v>0</v>
      </c>
      <c r="I468" s="3">
        <v>0</v>
      </c>
      <c r="J468" s="3">
        <v>0</v>
      </c>
      <c r="K468" s="3">
        <v>0</v>
      </c>
      <c r="L468" s="3">
        <v>1</v>
      </c>
      <c r="M468" s="42">
        <v>2</v>
      </c>
    </row>
    <row r="469" spans="1:13" ht="16" x14ac:dyDescent="0.4">
      <c r="A469" s="41">
        <v>2028015</v>
      </c>
      <c r="B469" s="2" t="s">
        <v>1707</v>
      </c>
      <c r="C469" s="2" t="s">
        <v>25</v>
      </c>
      <c r="D469" s="3">
        <v>0</v>
      </c>
      <c r="E469" s="3">
        <v>0</v>
      </c>
      <c r="F469" s="3">
        <v>0</v>
      </c>
      <c r="G469" s="3">
        <v>0</v>
      </c>
      <c r="H469" s="3">
        <v>0</v>
      </c>
      <c r="I469" s="3">
        <v>0</v>
      </c>
      <c r="J469" s="3">
        <v>0</v>
      </c>
      <c r="K469" s="3">
        <v>0</v>
      </c>
      <c r="L469" s="3">
        <v>0</v>
      </c>
      <c r="M469" s="42">
        <v>0</v>
      </c>
    </row>
    <row r="470" spans="1:13" ht="16" x14ac:dyDescent="0.4">
      <c r="A470" s="41">
        <v>2034001</v>
      </c>
      <c r="B470" s="2" t="s">
        <v>2174</v>
      </c>
      <c r="C470" s="2" t="s">
        <v>25</v>
      </c>
      <c r="D470" s="3">
        <v>0</v>
      </c>
      <c r="E470" s="3">
        <v>0</v>
      </c>
      <c r="F470" s="3">
        <v>0</v>
      </c>
      <c r="G470" s="3">
        <v>0</v>
      </c>
      <c r="H470" s="3">
        <v>0</v>
      </c>
      <c r="I470" s="3">
        <v>0</v>
      </c>
      <c r="J470" s="3">
        <v>0</v>
      </c>
      <c r="K470" s="3"/>
      <c r="L470" s="3">
        <v>0</v>
      </c>
      <c r="M470" s="42">
        <v>0</v>
      </c>
    </row>
    <row r="471" spans="1:13" ht="16" x14ac:dyDescent="0.4">
      <c r="A471" s="41">
        <v>2034002</v>
      </c>
      <c r="B471" s="2" t="s">
        <v>2175</v>
      </c>
      <c r="C471" s="2" t="s">
        <v>25</v>
      </c>
      <c r="D471" s="3"/>
      <c r="E471" s="3">
        <v>1</v>
      </c>
      <c r="F471" s="3"/>
      <c r="G471" s="3">
        <v>1</v>
      </c>
      <c r="H471" s="3"/>
      <c r="I471" s="3">
        <v>1</v>
      </c>
      <c r="J471" s="3">
        <v>0</v>
      </c>
      <c r="K471" s="3">
        <v>1</v>
      </c>
      <c r="L471" s="3"/>
      <c r="M471" s="42">
        <v>4</v>
      </c>
    </row>
    <row r="472" spans="1:13" ht="16" x14ac:dyDescent="0.4">
      <c r="A472" s="41">
        <v>2034003</v>
      </c>
      <c r="B472" s="2" t="s">
        <v>1630</v>
      </c>
      <c r="C472" s="2" t="s">
        <v>25</v>
      </c>
      <c r="D472" s="3">
        <v>0</v>
      </c>
      <c r="E472" s="3">
        <v>0</v>
      </c>
      <c r="F472" s="3">
        <v>0</v>
      </c>
      <c r="G472" s="3">
        <v>0</v>
      </c>
      <c r="H472" s="3">
        <v>0</v>
      </c>
      <c r="I472" s="3">
        <v>0</v>
      </c>
      <c r="J472" s="3">
        <v>0</v>
      </c>
      <c r="K472" s="3">
        <v>0</v>
      </c>
      <c r="L472" s="3">
        <v>0</v>
      </c>
      <c r="M472" s="42">
        <v>0</v>
      </c>
    </row>
    <row r="473" spans="1:13" ht="16" x14ac:dyDescent="0.4">
      <c r="A473" s="41">
        <v>2034004</v>
      </c>
      <c r="B473" s="2" t="s">
        <v>2176</v>
      </c>
      <c r="C473" s="2" t="s">
        <v>25</v>
      </c>
      <c r="D473" s="3">
        <v>0</v>
      </c>
      <c r="E473" s="3">
        <v>3</v>
      </c>
      <c r="F473" s="3">
        <v>5</v>
      </c>
      <c r="G473" s="3">
        <v>0</v>
      </c>
      <c r="H473" s="3">
        <v>0</v>
      </c>
      <c r="I473" s="3">
        <v>3</v>
      </c>
      <c r="J473" s="3">
        <v>0</v>
      </c>
      <c r="K473" s="3">
        <v>0</v>
      </c>
      <c r="L473" s="3">
        <v>3</v>
      </c>
      <c r="M473" s="42">
        <v>14</v>
      </c>
    </row>
    <row r="474" spans="1:13" ht="16" x14ac:dyDescent="0.4">
      <c r="A474" s="41">
        <v>2034006</v>
      </c>
      <c r="B474" s="2" t="s">
        <v>910</v>
      </c>
      <c r="C474" s="2" t="s">
        <v>25</v>
      </c>
      <c r="D474" s="3">
        <v>0</v>
      </c>
      <c r="E474" s="3">
        <v>1</v>
      </c>
      <c r="F474" s="3">
        <v>0</v>
      </c>
      <c r="G474" s="3">
        <v>1</v>
      </c>
      <c r="H474" s="3">
        <v>0</v>
      </c>
      <c r="I474" s="3">
        <v>0</v>
      </c>
      <c r="J474" s="3">
        <v>0</v>
      </c>
      <c r="K474" s="3">
        <v>0</v>
      </c>
      <c r="L474" s="3">
        <v>0</v>
      </c>
      <c r="M474" s="42">
        <v>2</v>
      </c>
    </row>
    <row r="475" spans="1:13" ht="16" x14ac:dyDescent="0.4">
      <c r="A475" s="83">
        <v>2034014</v>
      </c>
      <c r="B475" s="84" t="s">
        <v>2177</v>
      </c>
      <c r="C475" s="84" t="s">
        <v>1948</v>
      </c>
      <c r="D475" s="85">
        <v>1</v>
      </c>
      <c r="E475" s="85"/>
      <c r="F475" s="87" t="s">
        <v>1973</v>
      </c>
      <c r="G475" s="87" t="s">
        <v>1973</v>
      </c>
      <c r="H475" s="87" t="s">
        <v>1973</v>
      </c>
      <c r="I475" s="87" t="s">
        <v>1973</v>
      </c>
      <c r="J475" s="87" t="s">
        <v>1973</v>
      </c>
      <c r="K475" s="87" t="s">
        <v>1973</v>
      </c>
      <c r="L475" s="87" t="s">
        <v>1973</v>
      </c>
      <c r="M475" s="86">
        <v>1</v>
      </c>
    </row>
    <row r="476" spans="1:13" ht="16" x14ac:dyDescent="0.4">
      <c r="A476" s="41">
        <v>2034016</v>
      </c>
      <c r="B476" s="2" t="s">
        <v>1030</v>
      </c>
      <c r="C476" s="2" t="s">
        <v>25</v>
      </c>
      <c r="D476" s="3">
        <v>0</v>
      </c>
      <c r="E476" s="3">
        <v>1</v>
      </c>
      <c r="F476" s="3">
        <v>0</v>
      </c>
      <c r="G476" s="3">
        <v>1</v>
      </c>
      <c r="H476" s="3">
        <v>0</v>
      </c>
      <c r="I476" s="3">
        <v>1</v>
      </c>
      <c r="J476" s="3">
        <v>0</v>
      </c>
      <c r="K476" s="3">
        <v>0</v>
      </c>
      <c r="L476" s="3">
        <v>1</v>
      </c>
      <c r="M476" s="42">
        <v>4</v>
      </c>
    </row>
    <row r="477" spans="1:13" ht="16" x14ac:dyDescent="0.4">
      <c r="A477" s="41">
        <v>2034017</v>
      </c>
      <c r="B477" s="2" t="s">
        <v>797</v>
      </c>
      <c r="C477" s="2" t="s">
        <v>25</v>
      </c>
      <c r="D477" s="3">
        <v>0</v>
      </c>
      <c r="E477" s="3">
        <v>1</v>
      </c>
      <c r="F477" s="3">
        <v>0</v>
      </c>
      <c r="G477" s="3">
        <v>0</v>
      </c>
      <c r="H477" s="3">
        <v>0</v>
      </c>
      <c r="I477" s="3">
        <v>0</v>
      </c>
      <c r="J477" s="3">
        <v>0</v>
      </c>
      <c r="K477" s="3">
        <v>0</v>
      </c>
      <c r="L477" s="3">
        <v>0</v>
      </c>
      <c r="M477" s="42">
        <v>1</v>
      </c>
    </row>
    <row r="478" spans="1:13" ht="16" x14ac:dyDescent="0.4">
      <c r="A478" s="41">
        <v>2034019</v>
      </c>
      <c r="B478" s="2" t="s">
        <v>2178</v>
      </c>
      <c r="C478" s="2" t="s">
        <v>25</v>
      </c>
      <c r="D478" s="3">
        <v>0</v>
      </c>
      <c r="E478" s="3">
        <v>2</v>
      </c>
      <c r="F478" s="3">
        <v>0</v>
      </c>
      <c r="G478" s="3">
        <v>0</v>
      </c>
      <c r="H478" s="3">
        <v>0</v>
      </c>
      <c r="I478" s="3">
        <v>1</v>
      </c>
      <c r="J478" s="3">
        <v>0</v>
      </c>
      <c r="K478" s="3">
        <v>0</v>
      </c>
      <c r="L478" s="3">
        <v>0</v>
      </c>
      <c r="M478" s="42">
        <v>3</v>
      </c>
    </row>
    <row r="479" spans="1:13" ht="16" x14ac:dyDescent="0.4">
      <c r="A479" s="41">
        <v>2034020</v>
      </c>
      <c r="B479" s="2" t="s">
        <v>787</v>
      </c>
      <c r="C479" s="2" t="s">
        <v>25</v>
      </c>
      <c r="D479" s="3">
        <v>0</v>
      </c>
      <c r="E479" s="3">
        <v>1</v>
      </c>
      <c r="F479" s="3">
        <v>0</v>
      </c>
      <c r="G479" s="3">
        <v>0</v>
      </c>
      <c r="H479" s="3">
        <v>0</v>
      </c>
      <c r="I479" s="3">
        <v>0</v>
      </c>
      <c r="J479" s="3">
        <v>0</v>
      </c>
      <c r="K479" s="3">
        <v>0</v>
      </c>
      <c r="L479" s="3">
        <v>0</v>
      </c>
      <c r="M479" s="42">
        <v>1</v>
      </c>
    </row>
    <row r="480" spans="1:13" ht="16" x14ac:dyDescent="0.4">
      <c r="A480" s="41">
        <v>2034022</v>
      </c>
      <c r="B480" s="2" t="s">
        <v>795</v>
      </c>
      <c r="C480" s="2" t="s">
        <v>25</v>
      </c>
      <c r="D480" s="3">
        <v>0</v>
      </c>
      <c r="E480" s="3">
        <v>1</v>
      </c>
      <c r="F480" s="3">
        <v>0</v>
      </c>
      <c r="G480" s="3">
        <v>0</v>
      </c>
      <c r="H480" s="3">
        <v>0</v>
      </c>
      <c r="I480" s="3">
        <v>0</v>
      </c>
      <c r="J480" s="3">
        <v>0</v>
      </c>
      <c r="K480" s="3">
        <v>0</v>
      </c>
      <c r="L480" s="3">
        <v>0</v>
      </c>
      <c r="M480" s="42">
        <v>1</v>
      </c>
    </row>
    <row r="481" spans="1:13" ht="16" x14ac:dyDescent="0.4">
      <c r="A481" s="41">
        <v>2034023</v>
      </c>
      <c r="B481" s="2" t="s">
        <v>798</v>
      </c>
      <c r="C481" s="2" t="s">
        <v>25</v>
      </c>
      <c r="D481" s="3">
        <v>0</v>
      </c>
      <c r="E481" s="3">
        <v>1</v>
      </c>
      <c r="F481" s="3">
        <v>0</v>
      </c>
      <c r="G481" s="3">
        <v>0</v>
      </c>
      <c r="H481" s="3">
        <v>0</v>
      </c>
      <c r="I481" s="3">
        <v>0</v>
      </c>
      <c r="J481" s="3">
        <v>0</v>
      </c>
      <c r="K481" s="3">
        <v>0</v>
      </c>
      <c r="L481" s="3">
        <v>0</v>
      </c>
      <c r="M481" s="42">
        <v>1</v>
      </c>
    </row>
    <row r="482" spans="1:13" ht="16" x14ac:dyDescent="0.4">
      <c r="A482" s="41">
        <v>2034025</v>
      </c>
      <c r="B482" s="2" t="s">
        <v>1020</v>
      </c>
      <c r="C482" s="2" t="s">
        <v>25</v>
      </c>
      <c r="D482" s="3">
        <v>0</v>
      </c>
      <c r="E482" s="3">
        <v>1</v>
      </c>
      <c r="F482" s="3">
        <v>0</v>
      </c>
      <c r="G482" s="3">
        <v>1</v>
      </c>
      <c r="H482" s="3">
        <v>0</v>
      </c>
      <c r="I482" s="3">
        <v>1</v>
      </c>
      <c r="J482" s="3">
        <v>0</v>
      </c>
      <c r="K482" s="3">
        <v>0</v>
      </c>
      <c r="L482" s="3">
        <v>1</v>
      </c>
      <c r="M482" s="42">
        <v>4</v>
      </c>
    </row>
    <row r="483" spans="1:13" ht="16" x14ac:dyDescent="0.4">
      <c r="A483" s="41">
        <v>2034026</v>
      </c>
      <c r="B483" s="2" t="s">
        <v>2179</v>
      </c>
      <c r="C483" s="2" t="s">
        <v>25</v>
      </c>
      <c r="D483" s="3">
        <v>0</v>
      </c>
      <c r="E483" s="3"/>
      <c r="F483" s="3">
        <v>0</v>
      </c>
      <c r="G483" s="3"/>
      <c r="H483" s="3">
        <v>0</v>
      </c>
      <c r="I483" s="3"/>
      <c r="J483" s="3">
        <v>0</v>
      </c>
      <c r="K483" s="3"/>
      <c r="L483" s="3">
        <v>0</v>
      </c>
      <c r="M483" s="42">
        <v>0</v>
      </c>
    </row>
    <row r="484" spans="1:13" ht="16" x14ac:dyDescent="0.4">
      <c r="A484" s="41">
        <v>2034027</v>
      </c>
      <c r="B484" s="2" t="s">
        <v>918</v>
      </c>
      <c r="C484" s="2" t="s">
        <v>25</v>
      </c>
      <c r="D484" s="3">
        <v>0</v>
      </c>
      <c r="E484" s="3">
        <v>2</v>
      </c>
      <c r="F484" s="3">
        <v>0</v>
      </c>
      <c r="G484" s="3">
        <v>0</v>
      </c>
      <c r="H484" s="3">
        <v>0</v>
      </c>
      <c r="I484" s="3">
        <v>0</v>
      </c>
      <c r="J484" s="3">
        <v>0</v>
      </c>
      <c r="K484" s="3">
        <v>0</v>
      </c>
      <c r="L484" s="3">
        <v>0</v>
      </c>
      <c r="M484" s="42">
        <v>2</v>
      </c>
    </row>
    <row r="485" spans="1:13" ht="16" x14ac:dyDescent="0.4">
      <c r="A485" s="41">
        <v>2037006</v>
      </c>
      <c r="B485" s="2" t="s">
        <v>1410</v>
      </c>
      <c r="C485" s="2" t="s">
        <v>25</v>
      </c>
      <c r="D485" s="3">
        <v>0</v>
      </c>
      <c r="E485" s="3">
        <v>0</v>
      </c>
      <c r="F485" s="3">
        <v>0</v>
      </c>
      <c r="G485" s="3">
        <v>0</v>
      </c>
      <c r="H485" s="3">
        <v>0</v>
      </c>
      <c r="I485" s="3">
        <v>0</v>
      </c>
      <c r="J485" s="3" t="s">
        <v>2087</v>
      </c>
      <c r="K485" s="3" t="s">
        <v>2087</v>
      </c>
      <c r="L485" s="3" t="s">
        <v>2087</v>
      </c>
      <c r="M485" s="42">
        <v>0</v>
      </c>
    </row>
    <row r="486" spans="1:13" ht="16" x14ac:dyDescent="0.4">
      <c r="A486" s="41">
        <v>2037008</v>
      </c>
      <c r="B486" s="2" t="s">
        <v>2180</v>
      </c>
      <c r="C486" s="2" t="s">
        <v>25</v>
      </c>
      <c r="D486" s="3">
        <v>0</v>
      </c>
      <c r="E486" s="3">
        <v>5</v>
      </c>
      <c r="F486" s="3">
        <v>0</v>
      </c>
      <c r="G486" s="3">
        <v>0</v>
      </c>
      <c r="H486" s="3">
        <v>0</v>
      </c>
      <c r="I486" s="3">
        <v>0</v>
      </c>
      <c r="J486" s="3">
        <v>0</v>
      </c>
      <c r="K486" s="3">
        <v>0</v>
      </c>
      <c r="L486" s="3">
        <v>0</v>
      </c>
      <c r="M486" s="42">
        <v>5</v>
      </c>
    </row>
    <row r="487" spans="1:13" ht="16" x14ac:dyDescent="0.4">
      <c r="A487" s="41">
        <v>2037009</v>
      </c>
      <c r="B487" s="2" t="s">
        <v>855</v>
      </c>
      <c r="C487" s="2" t="s">
        <v>25</v>
      </c>
      <c r="D487" s="3">
        <v>0</v>
      </c>
      <c r="E487" s="3">
        <v>1</v>
      </c>
      <c r="F487" s="3">
        <v>0</v>
      </c>
      <c r="G487" s="3">
        <v>1</v>
      </c>
      <c r="H487" s="3">
        <v>0</v>
      </c>
      <c r="I487" s="3">
        <v>0</v>
      </c>
      <c r="J487" s="3">
        <v>0</v>
      </c>
      <c r="K487" s="3">
        <v>0</v>
      </c>
      <c r="L487" s="3">
        <v>0</v>
      </c>
      <c r="M487" s="42">
        <v>2</v>
      </c>
    </row>
    <row r="488" spans="1:13" ht="16" x14ac:dyDescent="0.4">
      <c r="A488" s="41">
        <v>2037012</v>
      </c>
      <c r="B488" s="2" t="s">
        <v>1541</v>
      </c>
      <c r="C488" s="2" t="s">
        <v>25</v>
      </c>
      <c r="D488" s="3">
        <v>0</v>
      </c>
      <c r="E488" s="3"/>
      <c r="F488" s="3">
        <v>0</v>
      </c>
      <c r="G488" s="3"/>
      <c r="H488" s="3">
        <v>0</v>
      </c>
      <c r="I488" s="3">
        <v>0</v>
      </c>
      <c r="J488" s="3">
        <v>0</v>
      </c>
      <c r="K488" s="3">
        <v>0</v>
      </c>
      <c r="L488" s="3">
        <v>0</v>
      </c>
      <c r="M488" s="42">
        <v>0</v>
      </c>
    </row>
    <row r="489" spans="1:13" ht="16" x14ac:dyDescent="0.4">
      <c r="A489" s="41">
        <v>2037013</v>
      </c>
      <c r="B489" s="2" t="s">
        <v>2181</v>
      </c>
      <c r="C489" s="2" t="s">
        <v>25</v>
      </c>
      <c r="D489" s="3">
        <v>0</v>
      </c>
      <c r="E489" s="3">
        <v>0</v>
      </c>
      <c r="F489" s="3">
        <v>0</v>
      </c>
      <c r="G489" s="3">
        <v>1</v>
      </c>
      <c r="H489" s="3">
        <v>0</v>
      </c>
      <c r="I489" s="3">
        <v>0</v>
      </c>
      <c r="J489" s="3">
        <v>0</v>
      </c>
      <c r="K489" s="3">
        <v>0</v>
      </c>
      <c r="L489" s="3">
        <v>0</v>
      </c>
      <c r="M489" s="42">
        <v>1</v>
      </c>
    </row>
    <row r="490" spans="1:13" ht="16" x14ac:dyDescent="0.4">
      <c r="A490" s="41">
        <v>2037014</v>
      </c>
      <c r="B490" s="2" t="s">
        <v>856</v>
      </c>
      <c r="C490" s="2" t="s">
        <v>25</v>
      </c>
      <c r="D490" s="3">
        <v>0</v>
      </c>
      <c r="E490" s="3">
        <v>1</v>
      </c>
      <c r="F490" s="3">
        <v>0</v>
      </c>
      <c r="G490" s="3">
        <v>1</v>
      </c>
      <c r="H490" s="3">
        <v>0</v>
      </c>
      <c r="I490" s="3">
        <v>0</v>
      </c>
      <c r="J490" s="3">
        <v>0</v>
      </c>
      <c r="K490" s="3">
        <v>0</v>
      </c>
      <c r="L490" s="3">
        <v>0</v>
      </c>
      <c r="M490" s="42">
        <v>2</v>
      </c>
    </row>
    <row r="491" spans="1:13" ht="16" x14ac:dyDescent="0.4">
      <c r="A491" s="41">
        <v>2037018</v>
      </c>
      <c r="B491" s="2" t="s">
        <v>2182</v>
      </c>
      <c r="C491" s="2" t="s">
        <v>25</v>
      </c>
      <c r="D491" s="3">
        <v>0</v>
      </c>
      <c r="E491" s="3">
        <v>0</v>
      </c>
      <c r="F491" s="3">
        <v>0</v>
      </c>
      <c r="G491" s="3">
        <v>0</v>
      </c>
      <c r="H491" s="3">
        <v>0</v>
      </c>
      <c r="I491" s="3">
        <v>0</v>
      </c>
      <c r="J491" s="3">
        <v>0</v>
      </c>
      <c r="K491" s="3">
        <v>0</v>
      </c>
      <c r="L491" s="3">
        <v>0</v>
      </c>
      <c r="M491" s="42">
        <v>0</v>
      </c>
    </row>
    <row r="492" spans="1:13" ht="16" x14ac:dyDescent="0.4">
      <c r="A492" s="41">
        <v>2037019</v>
      </c>
      <c r="B492" s="2" t="s">
        <v>2183</v>
      </c>
      <c r="C492" s="2" t="s">
        <v>25</v>
      </c>
      <c r="D492" s="3">
        <v>0</v>
      </c>
      <c r="E492" s="3">
        <v>1</v>
      </c>
      <c r="F492" s="3">
        <v>0</v>
      </c>
      <c r="G492" s="3">
        <v>1</v>
      </c>
      <c r="H492" s="3">
        <v>0</v>
      </c>
      <c r="I492" s="3">
        <v>1</v>
      </c>
      <c r="J492" s="3">
        <v>0</v>
      </c>
      <c r="K492" s="3">
        <v>0</v>
      </c>
      <c r="L492" s="3">
        <v>0</v>
      </c>
      <c r="M492" s="42">
        <v>3</v>
      </c>
    </row>
    <row r="493" spans="1:13" ht="16" x14ac:dyDescent="0.4">
      <c r="A493" s="41">
        <v>2037021</v>
      </c>
      <c r="B493" s="2" t="s">
        <v>2184</v>
      </c>
      <c r="C493" s="2" t="s">
        <v>25</v>
      </c>
      <c r="D493" s="3">
        <v>0</v>
      </c>
      <c r="E493" s="3">
        <v>0</v>
      </c>
      <c r="F493" s="3">
        <v>0</v>
      </c>
      <c r="G493" s="3">
        <v>0</v>
      </c>
      <c r="H493" s="3">
        <v>0</v>
      </c>
      <c r="I493" s="3">
        <v>0</v>
      </c>
      <c r="J493" s="3">
        <v>0</v>
      </c>
      <c r="K493" s="3">
        <v>0</v>
      </c>
      <c r="L493" s="3">
        <v>0</v>
      </c>
      <c r="M493" s="42">
        <v>0</v>
      </c>
    </row>
    <row r="494" spans="1:13" ht="16" x14ac:dyDescent="0.4">
      <c r="A494" s="41">
        <v>2037022</v>
      </c>
      <c r="B494" s="2" t="s">
        <v>2185</v>
      </c>
      <c r="C494" s="2" t="s">
        <v>25</v>
      </c>
      <c r="D494" s="3">
        <v>0</v>
      </c>
      <c r="E494" s="3">
        <v>1</v>
      </c>
      <c r="F494" s="3">
        <v>0</v>
      </c>
      <c r="G494" s="3">
        <v>1</v>
      </c>
      <c r="H494" s="3">
        <v>0</v>
      </c>
      <c r="I494" s="3">
        <v>0</v>
      </c>
      <c r="J494" s="3">
        <v>0</v>
      </c>
      <c r="K494" s="3">
        <v>0</v>
      </c>
      <c r="L494" s="3">
        <v>0</v>
      </c>
      <c r="M494" s="42">
        <v>2</v>
      </c>
    </row>
    <row r="495" spans="1:13" ht="16" x14ac:dyDescent="0.4">
      <c r="A495" s="41">
        <v>2037024</v>
      </c>
      <c r="B495" s="2" t="s">
        <v>2186</v>
      </c>
      <c r="C495" s="2" t="s">
        <v>25</v>
      </c>
      <c r="D495" s="3">
        <v>0</v>
      </c>
      <c r="E495" s="3">
        <v>0</v>
      </c>
      <c r="F495" s="3">
        <v>0</v>
      </c>
      <c r="G495" s="3">
        <v>0</v>
      </c>
      <c r="H495" s="3">
        <v>0</v>
      </c>
      <c r="I495" s="3">
        <v>0</v>
      </c>
      <c r="J495" s="3">
        <v>0</v>
      </c>
      <c r="K495" s="3">
        <v>0</v>
      </c>
      <c r="L495" s="3">
        <v>0</v>
      </c>
      <c r="M495" s="42">
        <v>0</v>
      </c>
    </row>
    <row r="496" spans="1:13" ht="16" x14ac:dyDescent="0.4">
      <c r="A496" s="41">
        <v>2037025</v>
      </c>
      <c r="B496" s="2" t="s">
        <v>2187</v>
      </c>
      <c r="C496" s="2" t="s">
        <v>25</v>
      </c>
      <c r="D496" s="3">
        <v>0</v>
      </c>
      <c r="E496" s="3">
        <v>2</v>
      </c>
      <c r="F496" s="4">
        <v>0</v>
      </c>
      <c r="G496" s="4">
        <v>2</v>
      </c>
      <c r="H496" s="4">
        <v>0</v>
      </c>
      <c r="I496" s="4">
        <v>0</v>
      </c>
      <c r="J496" s="4">
        <v>0</v>
      </c>
      <c r="K496" s="4">
        <v>0</v>
      </c>
      <c r="L496" s="4">
        <v>0</v>
      </c>
      <c r="M496" s="42">
        <v>4</v>
      </c>
    </row>
    <row r="497" spans="1:13" ht="16" x14ac:dyDescent="0.4">
      <c r="A497" s="41">
        <v>2037028</v>
      </c>
      <c r="B497" s="2" t="s">
        <v>903</v>
      </c>
      <c r="C497" s="2" t="s">
        <v>25</v>
      </c>
      <c r="D497" s="3">
        <v>0</v>
      </c>
      <c r="E497" s="3">
        <v>0</v>
      </c>
      <c r="F497" s="3">
        <v>0</v>
      </c>
      <c r="G497" s="3">
        <v>1</v>
      </c>
      <c r="H497" s="3">
        <v>0</v>
      </c>
      <c r="I497" s="3">
        <v>1</v>
      </c>
      <c r="J497" s="3">
        <v>0</v>
      </c>
      <c r="K497" s="3">
        <v>0</v>
      </c>
      <c r="L497" s="3">
        <v>0</v>
      </c>
      <c r="M497" s="42">
        <v>2</v>
      </c>
    </row>
    <row r="498" spans="1:13" ht="16" x14ac:dyDescent="0.4">
      <c r="A498" s="41">
        <v>2037030</v>
      </c>
      <c r="B498" s="2" t="s">
        <v>2188</v>
      </c>
      <c r="C498" s="2" t="s">
        <v>25</v>
      </c>
      <c r="D498" s="3">
        <v>0</v>
      </c>
      <c r="E498" s="3">
        <v>0</v>
      </c>
      <c r="F498" s="3">
        <v>0</v>
      </c>
      <c r="G498" s="3">
        <v>0</v>
      </c>
      <c r="H498" s="3">
        <v>0</v>
      </c>
      <c r="I498" s="3">
        <v>0</v>
      </c>
      <c r="J498" s="3">
        <v>0</v>
      </c>
      <c r="K498" s="3"/>
      <c r="L498" s="3">
        <v>0</v>
      </c>
      <c r="M498" s="42">
        <v>0</v>
      </c>
    </row>
    <row r="499" spans="1:13" ht="16" x14ac:dyDescent="0.4">
      <c r="A499" s="41">
        <v>2037031</v>
      </c>
      <c r="B499" s="2" t="s">
        <v>2189</v>
      </c>
      <c r="C499" s="2" t="s">
        <v>25</v>
      </c>
      <c r="D499" s="3">
        <v>0</v>
      </c>
      <c r="E499" s="3">
        <v>1</v>
      </c>
      <c r="F499" s="4">
        <v>0</v>
      </c>
      <c r="G499" s="4">
        <v>1</v>
      </c>
      <c r="H499" s="4">
        <v>0</v>
      </c>
      <c r="I499" s="4">
        <v>0</v>
      </c>
      <c r="J499" s="4">
        <v>0</v>
      </c>
      <c r="K499" s="4">
        <v>0</v>
      </c>
      <c r="L499" s="4">
        <v>0</v>
      </c>
      <c r="M499" s="42">
        <v>2</v>
      </c>
    </row>
    <row r="500" spans="1:13" ht="16" x14ac:dyDescent="0.4">
      <c r="A500" s="83">
        <v>2037032</v>
      </c>
      <c r="B500" s="84" t="s">
        <v>2190</v>
      </c>
      <c r="C500" s="84" t="s">
        <v>1948</v>
      </c>
      <c r="D500" s="85">
        <v>0</v>
      </c>
      <c r="E500" s="85">
        <v>1</v>
      </c>
      <c r="F500" s="85">
        <v>0</v>
      </c>
      <c r="G500" s="85">
        <v>1</v>
      </c>
      <c r="H500" s="85">
        <v>0</v>
      </c>
      <c r="I500" s="85">
        <v>0</v>
      </c>
      <c r="J500" s="85">
        <v>0</v>
      </c>
      <c r="K500" s="85">
        <v>0</v>
      </c>
      <c r="L500" s="85">
        <v>0</v>
      </c>
      <c r="M500" s="86">
        <v>2</v>
      </c>
    </row>
    <row r="501" spans="1:13" ht="16" x14ac:dyDescent="0.4">
      <c r="A501" s="41">
        <v>2037033</v>
      </c>
      <c r="B501" s="2" t="s">
        <v>913</v>
      </c>
      <c r="C501" s="2" t="s">
        <v>25</v>
      </c>
      <c r="D501" s="3">
        <v>0</v>
      </c>
      <c r="E501" s="3">
        <v>1</v>
      </c>
      <c r="F501" s="3">
        <v>0</v>
      </c>
      <c r="G501" s="3">
        <v>1</v>
      </c>
      <c r="H501" s="3">
        <v>0</v>
      </c>
      <c r="I501" s="3">
        <v>0</v>
      </c>
      <c r="J501" s="3">
        <v>0</v>
      </c>
      <c r="K501" s="3">
        <v>0</v>
      </c>
      <c r="L501" s="3">
        <v>0</v>
      </c>
      <c r="M501" s="42">
        <v>2</v>
      </c>
    </row>
    <row r="502" spans="1:13" ht="16" x14ac:dyDescent="0.4">
      <c r="A502" s="41">
        <v>2037035</v>
      </c>
      <c r="B502" s="2" t="s">
        <v>1751</v>
      </c>
      <c r="C502" s="2" t="s">
        <v>25</v>
      </c>
      <c r="D502" s="3">
        <v>0</v>
      </c>
      <c r="E502" s="3">
        <v>0</v>
      </c>
      <c r="F502" s="3">
        <v>0</v>
      </c>
      <c r="G502" s="3">
        <v>0</v>
      </c>
      <c r="H502" s="3">
        <v>0</v>
      </c>
      <c r="I502" s="3">
        <v>0</v>
      </c>
      <c r="J502" s="3">
        <v>0</v>
      </c>
      <c r="K502" s="3">
        <v>0</v>
      </c>
      <c r="L502" s="3">
        <v>0</v>
      </c>
      <c r="M502" s="42">
        <v>0</v>
      </c>
    </row>
    <row r="503" spans="1:13" ht="16" x14ac:dyDescent="0.4">
      <c r="A503" s="41">
        <v>2039000</v>
      </c>
      <c r="B503" s="2" t="s">
        <v>129</v>
      </c>
      <c r="C503" s="2" t="s">
        <v>25</v>
      </c>
      <c r="D503" s="3">
        <v>0</v>
      </c>
      <c r="E503" s="3">
        <v>0</v>
      </c>
      <c r="F503" s="3">
        <v>0</v>
      </c>
      <c r="G503" s="3">
        <v>0</v>
      </c>
      <c r="H503" s="3">
        <v>0</v>
      </c>
      <c r="I503" s="3">
        <v>0</v>
      </c>
      <c r="J503" s="3">
        <v>0</v>
      </c>
      <c r="K503" s="3">
        <v>3</v>
      </c>
      <c r="L503" s="3">
        <v>0</v>
      </c>
      <c r="M503" s="42">
        <v>3</v>
      </c>
    </row>
    <row r="504" spans="1:13" ht="16" x14ac:dyDescent="0.4">
      <c r="A504" s="41">
        <v>2045000</v>
      </c>
      <c r="B504" s="2" t="s">
        <v>1044</v>
      </c>
      <c r="C504" s="2" t="s">
        <v>25</v>
      </c>
      <c r="D504" s="3">
        <v>0</v>
      </c>
      <c r="E504" s="3">
        <v>4</v>
      </c>
      <c r="F504" s="3">
        <v>0</v>
      </c>
      <c r="G504" s="3">
        <v>0</v>
      </c>
      <c r="H504" s="3">
        <v>0</v>
      </c>
      <c r="I504" s="3">
        <v>0</v>
      </c>
      <c r="J504" s="3">
        <v>0</v>
      </c>
      <c r="K504" s="3">
        <v>0</v>
      </c>
      <c r="L504" s="3">
        <v>2</v>
      </c>
      <c r="M504" s="42">
        <v>6</v>
      </c>
    </row>
    <row r="505" spans="1:13" ht="16" x14ac:dyDescent="0.4">
      <c r="A505" s="41">
        <v>2045001</v>
      </c>
      <c r="B505" s="2" t="s">
        <v>131</v>
      </c>
      <c r="C505" s="2" t="s">
        <v>25</v>
      </c>
      <c r="D505" s="3">
        <v>0</v>
      </c>
      <c r="E505" s="3">
        <v>3</v>
      </c>
      <c r="F505" s="3">
        <v>0</v>
      </c>
      <c r="G505" s="3">
        <v>0</v>
      </c>
      <c r="H505" s="3">
        <v>0</v>
      </c>
      <c r="I505" s="3">
        <v>0</v>
      </c>
      <c r="J505" s="3">
        <v>0</v>
      </c>
      <c r="K505" s="3">
        <v>0</v>
      </c>
      <c r="L505" s="3">
        <v>0</v>
      </c>
      <c r="M505" s="42">
        <v>3</v>
      </c>
    </row>
    <row r="506" spans="1:13" ht="16" x14ac:dyDescent="0.4">
      <c r="A506" s="41">
        <v>2045004</v>
      </c>
      <c r="B506" s="2" t="s">
        <v>2191</v>
      </c>
      <c r="C506" s="2" t="s">
        <v>25</v>
      </c>
      <c r="D506" s="3">
        <v>4</v>
      </c>
      <c r="E506" s="3">
        <v>2</v>
      </c>
      <c r="F506" s="3">
        <v>0</v>
      </c>
      <c r="G506" s="3">
        <v>0</v>
      </c>
      <c r="H506" s="3">
        <v>0</v>
      </c>
      <c r="I506" s="3">
        <v>0</v>
      </c>
      <c r="J506" s="3">
        <v>0</v>
      </c>
      <c r="K506" s="3">
        <v>0</v>
      </c>
      <c r="L506" s="3">
        <v>1</v>
      </c>
      <c r="M506" s="42">
        <v>7</v>
      </c>
    </row>
    <row r="507" spans="1:13" ht="16" x14ac:dyDescent="0.4">
      <c r="A507" s="83">
        <v>2054003</v>
      </c>
      <c r="B507" s="84" t="s">
        <v>2192</v>
      </c>
      <c r="C507" s="84" t="s">
        <v>1948</v>
      </c>
      <c r="D507" s="85">
        <v>0</v>
      </c>
      <c r="E507" s="85">
        <v>0</v>
      </c>
      <c r="F507" s="85">
        <v>0</v>
      </c>
      <c r="G507" s="85">
        <v>0</v>
      </c>
      <c r="H507" s="85">
        <v>0</v>
      </c>
      <c r="I507" s="85">
        <v>0</v>
      </c>
      <c r="J507" s="85">
        <v>0</v>
      </c>
      <c r="K507" s="85">
        <v>0</v>
      </c>
      <c r="L507" s="85">
        <v>0</v>
      </c>
      <c r="M507" s="86">
        <v>0</v>
      </c>
    </row>
    <row r="508" spans="1:13" ht="16" x14ac:dyDescent="0.4">
      <c r="A508" s="83">
        <v>2054006</v>
      </c>
      <c r="B508" s="84" t="s">
        <v>2193</v>
      </c>
      <c r="C508" s="84" t="s">
        <v>1948</v>
      </c>
      <c r="D508" s="85"/>
      <c r="E508" s="85">
        <v>1</v>
      </c>
      <c r="F508" s="85">
        <v>0</v>
      </c>
      <c r="G508" s="85">
        <v>1</v>
      </c>
      <c r="H508" s="85">
        <v>0</v>
      </c>
      <c r="I508" s="85">
        <v>1</v>
      </c>
      <c r="J508" s="85">
        <v>0</v>
      </c>
      <c r="K508" s="85"/>
      <c r="L508" s="85">
        <v>0</v>
      </c>
      <c r="M508" s="86">
        <v>3</v>
      </c>
    </row>
    <row r="509" spans="1:13" ht="16" x14ac:dyDescent="0.4">
      <c r="A509" s="41">
        <v>2054017</v>
      </c>
      <c r="B509" s="2" t="s">
        <v>2194</v>
      </c>
      <c r="C509" s="2" t="s">
        <v>25</v>
      </c>
      <c r="D509" s="3">
        <v>0</v>
      </c>
      <c r="E509" s="3">
        <v>1</v>
      </c>
      <c r="F509" s="3">
        <v>0</v>
      </c>
      <c r="G509" s="3">
        <v>1</v>
      </c>
      <c r="H509" s="3">
        <v>0</v>
      </c>
      <c r="I509" s="3">
        <v>0</v>
      </c>
      <c r="J509" s="3">
        <v>0</v>
      </c>
      <c r="K509" s="3">
        <v>0</v>
      </c>
      <c r="L509" s="3">
        <v>0</v>
      </c>
      <c r="M509" s="42">
        <v>2</v>
      </c>
    </row>
    <row r="510" spans="1:13" ht="16" x14ac:dyDescent="0.4">
      <c r="A510" s="83">
        <v>2054018</v>
      </c>
      <c r="B510" s="84" t="s">
        <v>2195</v>
      </c>
      <c r="C510" s="84" t="s">
        <v>1948</v>
      </c>
      <c r="D510" s="85">
        <v>0</v>
      </c>
      <c r="E510" s="85">
        <v>0</v>
      </c>
      <c r="F510" s="85">
        <v>0</v>
      </c>
      <c r="G510" s="85">
        <v>0</v>
      </c>
      <c r="H510" s="85">
        <v>0</v>
      </c>
      <c r="I510" s="85">
        <v>0</v>
      </c>
      <c r="J510" s="85">
        <v>0</v>
      </c>
      <c r="K510" s="85">
        <v>0</v>
      </c>
      <c r="L510" s="85">
        <v>0</v>
      </c>
      <c r="M510" s="86">
        <v>0</v>
      </c>
    </row>
    <row r="511" spans="1:13" ht="16" x14ac:dyDescent="0.4">
      <c r="A511" s="83">
        <v>2054022</v>
      </c>
      <c r="B511" s="84" t="s">
        <v>2196</v>
      </c>
      <c r="C511" s="84" t="s">
        <v>1948</v>
      </c>
      <c r="D511" s="85">
        <v>0</v>
      </c>
      <c r="E511" s="85">
        <v>0</v>
      </c>
      <c r="F511" s="85">
        <v>0</v>
      </c>
      <c r="G511" s="85">
        <v>0</v>
      </c>
      <c r="H511" s="85">
        <v>0</v>
      </c>
      <c r="I511" s="85">
        <v>0</v>
      </c>
      <c r="J511" s="85">
        <v>0</v>
      </c>
      <c r="K511" s="85">
        <v>1</v>
      </c>
      <c r="L511" s="85">
        <v>0</v>
      </c>
      <c r="M511" s="86">
        <v>1</v>
      </c>
    </row>
    <row r="512" spans="1:13" ht="16" x14ac:dyDescent="0.4">
      <c r="A512" s="41">
        <v>2054032</v>
      </c>
      <c r="B512" s="2" t="s">
        <v>1373</v>
      </c>
      <c r="C512" s="2" t="s">
        <v>25</v>
      </c>
      <c r="D512" s="3">
        <v>0</v>
      </c>
      <c r="E512" s="3">
        <v>0</v>
      </c>
      <c r="F512" s="3">
        <v>0</v>
      </c>
      <c r="G512" s="3">
        <v>0</v>
      </c>
      <c r="H512" s="3">
        <v>0</v>
      </c>
      <c r="I512" s="3">
        <v>0</v>
      </c>
      <c r="J512" s="3">
        <v>0</v>
      </c>
      <c r="K512" s="3">
        <v>0</v>
      </c>
      <c r="L512" s="3">
        <v>0</v>
      </c>
      <c r="M512" s="42">
        <v>0</v>
      </c>
    </row>
    <row r="513" spans="1:13" ht="16" x14ac:dyDescent="0.4">
      <c r="A513" s="41">
        <v>2054034</v>
      </c>
      <c r="B513" s="2" t="s">
        <v>847</v>
      </c>
      <c r="C513" s="2" t="s">
        <v>25</v>
      </c>
      <c r="D513" s="3">
        <v>0</v>
      </c>
      <c r="E513" s="3">
        <v>1</v>
      </c>
      <c r="F513" s="3">
        <v>0</v>
      </c>
      <c r="G513" s="3">
        <v>1</v>
      </c>
      <c r="H513" s="3">
        <v>0</v>
      </c>
      <c r="I513" s="3">
        <v>0</v>
      </c>
      <c r="J513" s="3">
        <v>0</v>
      </c>
      <c r="K513" s="3">
        <v>0</v>
      </c>
      <c r="L513" s="3">
        <v>0</v>
      </c>
      <c r="M513" s="42">
        <v>2</v>
      </c>
    </row>
    <row r="514" spans="1:13" ht="16" x14ac:dyDescent="0.4">
      <c r="A514" s="83">
        <v>2054041</v>
      </c>
      <c r="B514" s="84" t="s">
        <v>2197</v>
      </c>
      <c r="C514" s="84" t="s">
        <v>1948</v>
      </c>
      <c r="D514" s="85">
        <v>0</v>
      </c>
      <c r="E514" s="85">
        <v>0</v>
      </c>
      <c r="F514" s="85">
        <v>0</v>
      </c>
      <c r="G514" s="85">
        <v>0</v>
      </c>
      <c r="H514" s="85">
        <v>0</v>
      </c>
      <c r="I514" s="85">
        <v>0</v>
      </c>
      <c r="J514" s="85">
        <v>0</v>
      </c>
      <c r="K514" s="85">
        <v>0</v>
      </c>
      <c r="L514" s="85">
        <v>0</v>
      </c>
      <c r="M514" s="86">
        <v>0</v>
      </c>
    </row>
    <row r="515" spans="1:13" ht="16" x14ac:dyDescent="0.4">
      <c r="A515" s="83">
        <v>2054043</v>
      </c>
      <c r="B515" s="84" t="s">
        <v>2198</v>
      </c>
      <c r="C515" s="84" t="s">
        <v>1948</v>
      </c>
      <c r="D515" s="85">
        <v>0</v>
      </c>
      <c r="E515" s="85">
        <v>1</v>
      </c>
      <c r="F515" s="85">
        <v>0</v>
      </c>
      <c r="G515" s="85">
        <v>3</v>
      </c>
      <c r="H515" s="85">
        <v>0</v>
      </c>
      <c r="I515" s="85">
        <v>3</v>
      </c>
      <c r="J515" s="85">
        <v>0</v>
      </c>
      <c r="K515" s="85">
        <v>0</v>
      </c>
      <c r="L515" s="85">
        <v>1</v>
      </c>
      <c r="M515" s="86">
        <v>8</v>
      </c>
    </row>
    <row r="516" spans="1:13" ht="16" x14ac:dyDescent="0.4">
      <c r="A516" s="41">
        <v>2054052</v>
      </c>
      <c r="B516" s="2" t="s">
        <v>899</v>
      </c>
      <c r="C516" s="2" t="s">
        <v>25</v>
      </c>
      <c r="D516" s="3">
        <v>0</v>
      </c>
      <c r="E516" s="3">
        <v>1</v>
      </c>
      <c r="F516" s="3">
        <v>0</v>
      </c>
      <c r="G516" s="3">
        <v>1</v>
      </c>
      <c r="H516" s="3">
        <v>0</v>
      </c>
      <c r="I516" s="3">
        <v>0</v>
      </c>
      <c r="J516" s="3">
        <v>0</v>
      </c>
      <c r="K516" s="3">
        <v>0</v>
      </c>
      <c r="L516" s="3">
        <v>0</v>
      </c>
      <c r="M516" s="42">
        <v>2</v>
      </c>
    </row>
    <row r="517" spans="1:13" ht="16" x14ac:dyDescent="0.4">
      <c r="A517" s="41">
        <v>2054053</v>
      </c>
      <c r="B517" s="2" t="s">
        <v>1135</v>
      </c>
      <c r="C517" s="2" t="s">
        <v>25</v>
      </c>
      <c r="D517" s="3">
        <v>0</v>
      </c>
      <c r="E517" s="3"/>
      <c r="F517" s="3"/>
      <c r="G517" s="3">
        <v>8</v>
      </c>
      <c r="H517" s="3">
        <v>0</v>
      </c>
      <c r="I517" s="3">
        <v>0</v>
      </c>
      <c r="J517" s="3">
        <v>0</v>
      </c>
      <c r="K517" s="3">
        <v>0</v>
      </c>
      <c r="L517" s="3">
        <v>0</v>
      </c>
      <c r="M517" s="42">
        <v>8</v>
      </c>
    </row>
    <row r="518" spans="1:13" ht="16" x14ac:dyDescent="0.4">
      <c r="A518" s="83">
        <v>2054058</v>
      </c>
      <c r="B518" s="84" t="s">
        <v>2199</v>
      </c>
      <c r="C518" s="84" t="s">
        <v>1948</v>
      </c>
      <c r="D518" s="85"/>
      <c r="E518" s="85">
        <v>1</v>
      </c>
      <c r="F518" s="85"/>
      <c r="G518" s="85">
        <v>1</v>
      </c>
      <c r="H518" s="85"/>
      <c r="I518" s="85">
        <v>1</v>
      </c>
      <c r="J518" s="85">
        <v>0</v>
      </c>
      <c r="K518" s="85">
        <v>0</v>
      </c>
      <c r="L518" s="85">
        <v>1</v>
      </c>
      <c r="M518" s="86">
        <v>4</v>
      </c>
    </row>
    <row r="519" spans="1:13" ht="16" x14ac:dyDescent="0.4">
      <c r="A519" s="83">
        <v>2054059</v>
      </c>
      <c r="B519" s="84" t="s">
        <v>2200</v>
      </c>
      <c r="C519" s="84" t="s">
        <v>1948</v>
      </c>
      <c r="D519" s="85">
        <v>0</v>
      </c>
      <c r="E519" s="85">
        <v>0</v>
      </c>
      <c r="F519" s="85">
        <v>0</v>
      </c>
      <c r="G519" s="85">
        <v>0</v>
      </c>
      <c r="H519" s="85">
        <v>0</v>
      </c>
      <c r="I519" s="85">
        <v>0</v>
      </c>
      <c r="J519" s="85">
        <v>0</v>
      </c>
      <c r="K519" s="85">
        <v>0</v>
      </c>
      <c r="L519" s="85">
        <v>0</v>
      </c>
      <c r="M519" s="86">
        <v>0</v>
      </c>
    </row>
    <row r="520" spans="1:13" ht="16" x14ac:dyDescent="0.4">
      <c r="A520" s="41">
        <v>2064000</v>
      </c>
      <c r="B520" s="2" t="s">
        <v>1299</v>
      </c>
      <c r="C520" s="2" t="s">
        <v>25</v>
      </c>
      <c r="D520" s="3">
        <v>0</v>
      </c>
      <c r="E520" s="3">
        <v>0</v>
      </c>
      <c r="F520" s="3">
        <v>0</v>
      </c>
      <c r="G520" s="3">
        <v>0</v>
      </c>
      <c r="H520" s="3">
        <v>0</v>
      </c>
      <c r="I520" s="3">
        <v>0</v>
      </c>
      <c r="J520" s="3">
        <v>0</v>
      </c>
      <c r="K520" s="3">
        <v>0</v>
      </c>
      <c r="L520" s="3">
        <v>0</v>
      </c>
      <c r="M520" s="42">
        <v>0</v>
      </c>
    </row>
    <row r="521" spans="1:13" ht="16" x14ac:dyDescent="0.4">
      <c r="A521" s="41">
        <v>2077002</v>
      </c>
      <c r="B521" s="2" t="s">
        <v>948</v>
      </c>
      <c r="C521" s="2" t="s">
        <v>25</v>
      </c>
      <c r="D521" s="3">
        <v>0</v>
      </c>
      <c r="E521" s="3">
        <v>1</v>
      </c>
      <c r="F521" s="3">
        <v>0</v>
      </c>
      <c r="G521" s="3">
        <v>1</v>
      </c>
      <c r="H521" s="3">
        <v>0</v>
      </c>
      <c r="I521" s="3">
        <v>1</v>
      </c>
      <c r="J521" s="3">
        <v>0</v>
      </c>
      <c r="K521" s="3">
        <v>0</v>
      </c>
      <c r="L521" s="3">
        <v>0</v>
      </c>
      <c r="M521" s="42">
        <v>3</v>
      </c>
    </row>
    <row r="522" spans="1:13" ht="16" x14ac:dyDescent="0.4">
      <c r="A522" s="41">
        <v>2080000</v>
      </c>
      <c r="B522" s="2" t="s">
        <v>1567</v>
      </c>
      <c r="C522" s="2" t="s">
        <v>25</v>
      </c>
      <c r="D522" s="3">
        <v>0</v>
      </c>
      <c r="E522" s="3">
        <v>0</v>
      </c>
      <c r="F522" s="3">
        <v>0</v>
      </c>
      <c r="G522" s="3">
        <v>0</v>
      </c>
      <c r="H522" s="3">
        <v>0</v>
      </c>
      <c r="I522" s="3">
        <v>0</v>
      </c>
      <c r="J522" s="3">
        <v>0</v>
      </c>
      <c r="K522" s="3">
        <v>0</v>
      </c>
      <c r="L522" s="3">
        <v>0</v>
      </c>
      <c r="M522" s="42">
        <v>0</v>
      </c>
    </row>
    <row r="523" spans="1:13" ht="16" x14ac:dyDescent="0.4">
      <c r="A523" s="41">
        <v>2080003</v>
      </c>
      <c r="B523" s="2" t="s">
        <v>1523</v>
      </c>
      <c r="C523" s="2" t="s">
        <v>25</v>
      </c>
      <c r="D523" s="3">
        <v>0</v>
      </c>
      <c r="E523" s="3">
        <v>0</v>
      </c>
      <c r="F523" s="3">
        <v>0</v>
      </c>
      <c r="G523" s="3">
        <v>0</v>
      </c>
      <c r="H523" s="3">
        <v>0</v>
      </c>
      <c r="I523" s="3">
        <v>0</v>
      </c>
      <c r="J523" s="3">
        <v>0</v>
      </c>
      <c r="K523" s="3">
        <v>0</v>
      </c>
      <c r="L523" s="3">
        <v>0</v>
      </c>
      <c r="M523" s="42">
        <v>0</v>
      </c>
    </row>
    <row r="524" spans="1:13" ht="16" x14ac:dyDescent="0.4">
      <c r="A524" s="41">
        <v>2081000</v>
      </c>
      <c r="B524" s="2" t="s">
        <v>1301</v>
      </c>
      <c r="C524" s="2" t="s">
        <v>25</v>
      </c>
      <c r="D524" s="3">
        <v>0</v>
      </c>
      <c r="E524" s="3"/>
      <c r="F524" s="3">
        <v>0</v>
      </c>
      <c r="G524" s="3"/>
      <c r="H524" s="3">
        <v>0</v>
      </c>
      <c r="I524" s="3"/>
      <c r="J524" s="3">
        <v>0</v>
      </c>
      <c r="K524" s="3">
        <v>0</v>
      </c>
      <c r="L524" s="3"/>
      <c r="M524" s="42">
        <v>0</v>
      </c>
    </row>
    <row r="525" spans="1:13" ht="16" x14ac:dyDescent="0.4">
      <c r="A525" s="41">
        <v>2081003</v>
      </c>
      <c r="B525" s="2" t="s">
        <v>1374</v>
      </c>
      <c r="C525" s="2" t="s">
        <v>25</v>
      </c>
      <c r="D525" s="3">
        <v>0</v>
      </c>
      <c r="E525" s="3">
        <v>0</v>
      </c>
      <c r="F525" s="3">
        <v>0</v>
      </c>
      <c r="G525" s="3">
        <v>0</v>
      </c>
      <c r="H525" s="3">
        <v>0</v>
      </c>
      <c r="I525" s="3">
        <v>0</v>
      </c>
      <c r="J525" s="3">
        <v>0</v>
      </c>
      <c r="K525" s="3">
        <v>0</v>
      </c>
      <c r="L525" s="3">
        <v>0</v>
      </c>
      <c r="M525" s="42">
        <v>0</v>
      </c>
    </row>
    <row r="526" spans="1:13" ht="16" x14ac:dyDescent="0.4">
      <c r="A526" s="41">
        <v>2084000</v>
      </c>
      <c r="B526" s="2" t="s">
        <v>825</v>
      </c>
      <c r="C526" s="2" t="s">
        <v>25</v>
      </c>
      <c r="D526" s="3">
        <v>0</v>
      </c>
      <c r="E526" s="3"/>
      <c r="F526" s="3">
        <v>2</v>
      </c>
      <c r="G526" s="3"/>
      <c r="H526" s="3">
        <v>0</v>
      </c>
      <c r="I526" s="3"/>
      <c r="J526" s="3">
        <v>0</v>
      </c>
      <c r="K526" s="3">
        <v>1</v>
      </c>
      <c r="L526" s="3"/>
      <c r="M526" s="42">
        <v>3</v>
      </c>
    </row>
    <row r="527" spans="1:13" ht="16" x14ac:dyDescent="0.4">
      <c r="A527" s="41">
        <v>2101001</v>
      </c>
      <c r="B527" s="2" t="s">
        <v>1469</v>
      </c>
      <c r="C527" s="2" t="s">
        <v>25</v>
      </c>
      <c r="D527" s="3">
        <v>0</v>
      </c>
      <c r="E527" s="3">
        <v>0</v>
      </c>
      <c r="F527" s="3">
        <v>0</v>
      </c>
      <c r="G527" s="3">
        <v>0</v>
      </c>
      <c r="H527" s="3">
        <v>0</v>
      </c>
      <c r="I527" s="3">
        <v>0</v>
      </c>
      <c r="J527" s="3">
        <v>0</v>
      </c>
      <c r="K527" s="3">
        <v>0</v>
      </c>
      <c r="L527" s="3">
        <v>0</v>
      </c>
      <c r="M527" s="42">
        <v>0</v>
      </c>
    </row>
    <row r="528" spans="1:13" ht="16" x14ac:dyDescent="0.4">
      <c r="A528" s="41">
        <v>2103000</v>
      </c>
      <c r="B528" s="2" t="s">
        <v>1066</v>
      </c>
      <c r="C528" s="2" t="s">
        <v>25</v>
      </c>
      <c r="D528" s="3">
        <v>0</v>
      </c>
      <c r="E528" s="3">
        <v>0</v>
      </c>
      <c r="F528" s="3">
        <v>5</v>
      </c>
      <c r="G528" s="3">
        <v>1</v>
      </c>
      <c r="H528" s="3">
        <v>0</v>
      </c>
      <c r="I528" s="3">
        <v>0</v>
      </c>
      <c r="J528" s="3">
        <v>0</v>
      </c>
      <c r="K528" s="3">
        <v>0</v>
      </c>
      <c r="L528" s="3">
        <v>0</v>
      </c>
      <c r="M528" s="42">
        <v>6</v>
      </c>
    </row>
    <row r="529" spans="1:13" ht="16" x14ac:dyDescent="0.4">
      <c r="A529" s="41">
        <v>2103003</v>
      </c>
      <c r="B529" s="2" t="s">
        <v>806</v>
      </c>
      <c r="C529" s="2" t="s">
        <v>25</v>
      </c>
      <c r="D529" s="3">
        <v>0</v>
      </c>
      <c r="E529" s="3">
        <v>1</v>
      </c>
      <c r="F529" s="3">
        <v>0</v>
      </c>
      <c r="G529" s="3">
        <v>0</v>
      </c>
      <c r="H529" s="3">
        <v>0</v>
      </c>
      <c r="I529" s="3">
        <v>0</v>
      </c>
      <c r="J529" s="3">
        <v>0</v>
      </c>
      <c r="K529" s="3">
        <v>0</v>
      </c>
      <c r="L529" s="3">
        <v>0</v>
      </c>
      <c r="M529" s="42">
        <v>1</v>
      </c>
    </row>
    <row r="530" spans="1:13" ht="16" x14ac:dyDescent="0.4">
      <c r="A530" s="41">
        <v>2110000</v>
      </c>
      <c r="B530" s="2" t="s">
        <v>933</v>
      </c>
      <c r="C530" s="2" t="s">
        <v>25</v>
      </c>
      <c r="D530" s="3">
        <v>0</v>
      </c>
      <c r="E530" s="3">
        <v>0</v>
      </c>
      <c r="F530" s="3">
        <v>1</v>
      </c>
      <c r="G530" s="3">
        <v>0</v>
      </c>
      <c r="H530" s="3">
        <v>0</v>
      </c>
      <c r="I530" s="3">
        <v>0</v>
      </c>
      <c r="J530" s="3">
        <v>0</v>
      </c>
      <c r="K530" s="3">
        <v>0</v>
      </c>
      <c r="L530" s="3">
        <v>2</v>
      </c>
      <c r="M530" s="42">
        <v>3</v>
      </c>
    </row>
    <row r="531" spans="1:13" ht="16" x14ac:dyDescent="0.4">
      <c r="A531" s="41">
        <v>2110001</v>
      </c>
      <c r="B531" s="2" t="s">
        <v>934</v>
      </c>
      <c r="C531" s="2" t="s">
        <v>25</v>
      </c>
      <c r="D531" s="3">
        <v>0</v>
      </c>
      <c r="E531" s="3">
        <v>0</v>
      </c>
      <c r="F531" s="3">
        <v>0</v>
      </c>
      <c r="G531" s="3">
        <v>0</v>
      </c>
      <c r="H531" s="3">
        <v>0</v>
      </c>
      <c r="I531" s="3">
        <v>0</v>
      </c>
      <c r="J531" s="3">
        <v>0</v>
      </c>
      <c r="K531" s="3">
        <v>3</v>
      </c>
      <c r="L531" s="3">
        <v>0</v>
      </c>
      <c r="M531" s="42">
        <v>3</v>
      </c>
    </row>
    <row r="532" spans="1:13" ht="16" x14ac:dyDescent="0.4">
      <c r="A532" s="41">
        <v>2110003</v>
      </c>
      <c r="B532" s="2" t="s">
        <v>788</v>
      </c>
      <c r="C532" s="2" t="s">
        <v>25</v>
      </c>
      <c r="D532" s="3"/>
      <c r="E532" s="3">
        <v>1</v>
      </c>
      <c r="F532" s="3">
        <v>0</v>
      </c>
      <c r="G532" s="3">
        <v>0</v>
      </c>
      <c r="H532" s="3">
        <v>0</v>
      </c>
      <c r="I532" s="3">
        <v>0</v>
      </c>
      <c r="J532" s="3">
        <v>0</v>
      </c>
      <c r="K532" s="3">
        <v>0</v>
      </c>
      <c r="L532" s="3">
        <v>0</v>
      </c>
      <c r="M532" s="42">
        <v>1</v>
      </c>
    </row>
    <row r="533" spans="1:13" ht="16" x14ac:dyDescent="0.4">
      <c r="A533" s="41">
        <v>2115000</v>
      </c>
      <c r="B533" s="2" t="s">
        <v>1312</v>
      </c>
      <c r="C533" s="2" t="s">
        <v>25</v>
      </c>
      <c r="D533" s="3">
        <v>0</v>
      </c>
      <c r="E533" s="3">
        <v>0</v>
      </c>
      <c r="F533" s="3">
        <v>0</v>
      </c>
      <c r="G533" s="3">
        <v>0</v>
      </c>
      <c r="H533" s="3">
        <v>0</v>
      </c>
      <c r="I533" s="3">
        <v>0</v>
      </c>
      <c r="J533" s="3">
        <v>0</v>
      </c>
      <c r="K533" s="3">
        <v>0</v>
      </c>
      <c r="L533" s="3">
        <v>0</v>
      </c>
      <c r="M533" s="42">
        <v>0</v>
      </c>
    </row>
    <row r="534" spans="1:13" ht="16" x14ac:dyDescent="0.4">
      <c r="A534" s="41">
        <v>2115002</v>
      </c>
      <c r="B534" s="2" t="s">
        <v>2201</v>
      </c>
      <c r="C534" s="2" t="s">
        <v>25</v>
      </c>
      <c r="D534" s="3">
        <v>0</v>
      </c>
      <c r="E534" s="3">
        <v>0</v>
      </c>
      <c r="F534" s="3">
        <v>0</v>
      </c>
      <c r="G534" s="3">
        <v>0</v>
      </c>
      <c r="H534" s="3">
        <v>0</v>
      </c>
      <c r="I534" s="3">
        <v>0</v>
      </c>
      <c r="J534" s="3">
        <v>0</v>
      </c>
      <c r="K534" s="3">
        <v>0</v>
      </c>
      <c r="L534" s="3">
        <v>0</v>
      </c>
      <c r="M534" s="42">
        <v>0</v>
      </c>
    </row>
    <row r="535" spans="1:13" ht="16" x14ac:dyDescent="0.4">
      <c r="A535" s="41">
        <v>2125000</v>
      </c>
      <c r="B535" s="2" t="s">
        <v>1001</v>
      </c>
      <c r="C535" s="2" t="s">
        <v>25</v>
      </c>
      <c r="D535" s="3">
        <v>0</v>
      </c>
      <c r="E535" s="3">
        <v>1</v>
      </c>
      <c r="F535" s="3">
        <v>0</v>
      </c>
      <c r="G535" s="3">
        <v>0</v>
      </c>
      <c r="H535" s="3">
        <v>0</v>
      </c>
      <c r="I535" s="3">
        <v>1</v>
      </c>
      <c r="J535" s="3">
        <v>0</v>
      </c>
      <c r="K535" s="3">
        <v>0</v>
      </c>
      <c r="L535" s="3">
        <v>2</v>
      </c>
      <c r="M535" s="42">
        <v>4</v>
      </c>
    </row>
    <row r="536" spans="1:13" ht="16" x14ac:dyDescent="0.4">
      <c r="A536" s="41">
        <v>2125001</v>
      </c>
      <c r="B536" s="2" t="s">
        <v>2202</v>
      </c>
      <c r="C536" s="2" t="s">
        <v>25</v>
      </c>
      <c r="D536" s="3">
        <v>0</v>
      </c>
      <c r="E536" s="3">
        <v>1</v>
      </c>
      <c r="F536" s="3">
        <v>0</v>
      </c>
      <c r="G536" s="3">
        <v>1</v>
      </c>
      <c r="H536" s="3">
        <v>0</v>
      </c>
      <c r="I536" s="3">
        <v>0</v>
      </c>
      <c r="J536" s="3">
        <v>0</v>
      </c>
      <c r="K536" s="3">
        <v>0</v>
      </c>
      <c r="L536" s="3">
        <v>0</v>
      </c>
      <c r="M536" s="42">
        <v>2</v>
      </c>
    </row>
    <row r="537" spans="1:13" ht="16" x14ac:dyDescent="0.4">
      <c r="A537" s="41">
        <v>2125002</v>
      </c>
      <c r="B537" s="2" t="s">
        <v>1095</v>
      </c>
      <c r="C537" s="2" t="s">
        <v>25</v>
      </c>
      <c r="D537" s="3">
        <v>0</v>
      </c>
      <c r="E537" s="3">
        <v>4</v>
      </c>
      <c r="F537" s="3">
        <v>2</v>
      </c>
      <c r="G537" s="3">
        <v>0</v>
      </c>
      <c r="H537" s="3">
        <v>0</v>
      </c>
      <c r="I537" s="3">
        <v>0</v>
      </c>
      <c r="J537" s="3">
        <v>0</v>
      </c>
      <c r="K537" s="3">
        <v>0</v>
      </c>
      <c r="L537" s="3">
        <v>0</v>
      </c>
      <c r="M537" s="42">
        <v>6</v>
      </c>
    </row>
    <row r="538" spans="1:13" ht="16" x14ac:dyDescent="0.4">
      <c r="A538" s="41">
        <v>2125003</v>
      </c>
      <c r="B538" s="2" t="s">
        <v>2203</v>
      </c>
      <c r="C538" s="2" t="s">
        <v>25</v>
      </c>
      <c r="D538" s="3">
        <v>0</v>
      </c>
      <c r="E538" s="3">
        <v>1</v>
      </c>
      <c r="F538" s="3">
        <v>0</v>
      </c>
      <c r="G538" s="3">
        <v>0</v>
      </c>
      <c r="H538" s="3">
        <v>0</v>
      </c>
      <c r="I538" s="3">
        <v>0</v>
      </c>
      <c r="J538" s="3">
        <v>0</v>
      </c>
      <c r="K538" s="3">
        <v>0</v>
      </c>
      <c r="L538" s="3">
        <v>0</v>
      </c>
      <c r="M538" s="42">
        <v>1</v>
      </c>
    </row>
    <row r="539" spans="1:13" ht="16" x14ac:dyDescent="0.4">
      <c r="A539" s="83">
        <v>2125004</v>
      </c>
      <c r="B539" s="84" t="s">
        <v>2204</v>
      </c>
      <c r="C539" s="84" t="s">
        <v>1948</v>
      </c>
      <c r="D539" s="85">
        <v>0</v>
      </c>
      <c r="E539" s="85">
        <v>0</v>
      </c>
      <c r="F539" s="85">
        <v>0</v>
      </c>
      <c r="G539" s="85">
        <v>0</v>
      </c>
      <c r="H539" s="85">
        <v>0</v>
      </c>
      <c r="I539" s="85">
        <v>0</v>
      </c>
      <c r="J539" s="85">
        <v>0</v>
      </c>
      <c r="K539" s="85">
        <v>0</v>
      </c>
      <c r="L539" s="85">
        <v>0</v>
      </c>
      <c r="M539" s="86">
        <v>0</v>
      </c>
    </row>
    <row r="540" spans="1:13" ht="16" x14ac:dyDescent="0.4">
      <c r="A540" s="41">
        <v>2125005</v>
      </c>
      <c r="B540" s="2" t="s">
        <v>1018</v>
      </c>
      <c r="C540" s="2" t="s">
        <v>25</v>
      </c>
      <c r="D540" s="3">
        <v>0</v>
      </c>
      <c r="E540" s="3">
        <v>1</v>
      </c>
      <c r="F540" s="3">
        <v>0</v>
      </c>
      <c r="G540" s="3">
        <v>1</v>
      </c>
      <c r="H540" s="3">
        <v>0</v>
      </c>
      <c r="I540" s="3">
        <v>1</v>
      </c>
      <c r="J540" s="3"/>
      <c r="K540" s="3">
        <v>0</v>
      </c>
      <c r="L540" s="3">
        <v>1</v>
      </c>
      <c r="M540" s="42">
        <v>4</v>
      </c>
    </row>
    <row r="541" spans="1:13" ht="16" x14ac:dyDescent="0.4">
      <c r="A541" s="41">
        <v>2125010</v>
      </c>
      <c r="B541" s="2" t="s">
        <v>1376</v>
      </c>
      <c r="C541" s="2" t="s">
        <v>25</v>
      </c>
      <c r="D541" s="3">
        <v>0</v>
      </c>
      <c r="E541" s="3">
        <v>0</v>
      </c>
      <c r="F541" s="3">
        <v>0</v>
      </c>
      <c r="G541" s="3">
        <v>0</v>
      </c>
      <c r="H541" s="3">
        <v>0</v>
      </c>
      <c r="I541" s="3">
        <v>0</v>
      </c>
      <c r="J541" s="3">
        <v>0</v>
      </c>
      <c r="K541" s="3">
        <v>0</v>
      </c>
      <c r="L541" s="3">
        <v>0</v>
      </c>
      <c r="M541" s="42">
        <v>0</v>
      </c>
    </row>
    <row r="542" spans="1:13" ht="16" x14ac:dyDescent="0.4">
      <c r="A542" s="41">
        <v>2125011</v>
      </c>
      <c r="B542" s="2" t="s">
        <v>1158</v>
      </c>
      <c r="C542" s="2" t="s">
        <v>25</v>
      </c>
      <c r="D542" s="3">
        <v>0</v>
      </c>
      <c r="E542" s="3">
        <v>0</v>
      </c>
      <c r="F542" s="3">
        <v>0</v>
      </c>
      <c r="G542" s="3">
        <v>0</v>
      </c>
      <c r="H542" s="3">
        <v>0</v>
      </c>
      <c r="I542" s="3">
        <v>0</v>
      </c>
      <c r="J542" s="3">
        <v>0</v>
      </c>
      <c r="K542" s="3">
        <v>10</v>
      </c>
      <c r="L542" s="3">
        <v>0</v>
      </c>
      <c r="M542" s="42">
        <v>10</v>
      </c>
    </row>
    <row r="543" spans="1:13" ht="16" x14ac:dyDescent="0.4">
      <c r="A543" s="41">
        <v>2125012</v>
      </c>
      <c r="B543" s="2" t="s">
        <v>2205</v>
      </c>
      <c r="C543" s="2" t="s">
        <v>25</v>
      </c>
      <c r="D543" s="3">
        <v>0</v>
      </c>
      <c r="E543" s="3">
        <v>1</v>
      </c>
      <c r="F543" s="3">
        <v>0</v>
      </c>
      <c r="G543" s="3">
        <v>1</v>
      </c>
      <c r="H543" s="3">
        <v>0</v>
      </c>
      <c r="I543" s="3">
        <v>1</v>
      </c>
      <c r="J543" s="3">
        <v>0</v>
      </c>
      <c r="K543" s="3">
        <v>0</v>
      </c>
      <c r="L543" s="3">
        <v>0</v>
      </c>
      <c r="M543" s="42">
        <v>3</v>
      </c>
    </row>
    <row r="544" spans="1:13" ht="16" x14ac:dyDescent="0.4">
      <c r="A544" s="41">
        <v>2125013</v>
      </c>
      <c r="B544" s="2" t="s">
        <v>1022</v>
      </c>
      <c r="C544" s="2" t="s">
        <v>25</v>
      </c>
      <c r="D544" s="3">
        <v>0</v>
      </c>
      <c r="E544" s="3">
        <v>1</v>
      </c>
      <c r="F544" s="3">
        <v>0</v>
      </c>
      <c r="G544" s="3">
        <v>1</v>
      </c>
      <c r="H544" s="3"/>
      <c r="I544" s="3">
        <v>1</v>
      </c>
      <c r="J544" s="3">
        <v>0</v>
      </c>
      <c r="K544" s="3">
        <v>0</v>
      </c>
      <c r="L544" s="3">
        <v>1</v>
      </c>
      <c r="M544" s="42">
        <v>4</v>
      </c>
    </row>
    <row r="545" spans="1:13" ht="16" x14ac:dyDescent="0.4">
      <c r="A545" s="41">
        <v>2125014</v>
      </c>
      <c r="B545" s="2" t="s">
        <v>1122</v>
      </c>
      <c r="C545" s="2" t="s">
        <v>25</v>
      </c>
      <c r="D545" s="3">
        <v>0</v>
      </c>
      <c r="E545" s="3">
        <v>2</v>
      </c>
      <c r="F545" s="3">
        <v>0</v>
      </c>
      <c r="G545" s="3">
        <v>2</v>
      </c>
      <c r="H545" s="3">
        <v>0</v>
      </c>
      <c r="I545" s="3">
        <v>2</v>
      </c>
      <c r="J545" s="3">
        <v>0</v>
      </c>
      <c r="K545" s="3">
        <v>0</v>
      </c>
      <c r="L545" s="3">
        <v>2</v>
      </c>
      <c r="M545" s="42">
        <v>8</v>
      </c>
    </row>
    <row r="546" spans="1:13" ht="16" x14ac:dyDescent="0.4">
      <c r="A546" s="41">
        <v>2125015</v>
      </c>
      <c r="B546" s="2" t="s">
        <v>992</v>
      </c>
      <c r="C546" s="2" t="s">
        <v>25</v>
      </c>
      <c r="D546" s="3">
        <v>0</v>
      </c>
      <c r="E546" s="3">
        <v>2</v>
      </c>
      <c r="F546" s="3">
        <v>0</v>
      </c>
      <c r="G546" s="3">
        <v>1</v>
      </c>
      <c r="H546" s="3">
        <v>0</v>
      </c>
      <c r="I546" s="3">
        <v>0</v>
      </c>
      <c r="J546" s="3">
        <v>0</v>
      </c>
      <c r="K546" s="3">
        <v>0</v>
      </c>
      <c r="L546" s="3">
        <v>0</v>
      </c>
      <c r="M546" s="42">
        <v>3</v>
      </c>
    </row>
    <row r="547" spans="1:13" ht="16" x14ac:dyDescent="0.4">
      <c r="A547" s="41">
        <v>2134000</v>
      </c>
      <c r="B547" s="2" t="s">
        <v>2206</v>
      </c>
      <c r="C547" s="2" t="s">
        <v>25</v>
      </c>
      <c r="D547" s="3"/>
      <c r="E547" s="3">
        <v>4</v>
      </c>
      <c r="F547" s="3"/>
      <c r="G547" s="3"/>
      <c r="H547" s="3">
        <v>0</v>
      </c>
      <c r="I547" s="3">
        <v>0</v>
      </c>
      <c r="J547" s="3">
        <v>0</v>
      </c>
      <c r="K547" s="3">
        <v>0</v>
      </c>
      <c r="L547" s="3">
        <v>7</v>
      </c>
      <c r="M547" s="42">
        <v>11</v>
      </c>
    </row>
    <row r="548" spans="1:13" ht="16" x14ac:dyDescent="0.4">
      <c r="A548" s="41">
        <v>2136000</v>
      </c>
      <c r="B548" s="2" t="s">
        <v>944</v>
      </c>
      <c r="C548" s="2" t="s">
        <v>25</v>
      </c>
      <c r="D548" s="3">
        <v>0</v>
      </c>
      <c r="E548" s="3">
        <v>0</v>
      </c>
      <c r="F548" s="3">
        <v>0</v>
      </c>
      <c r="G548" s="3">
        <v>0</v>
      </c>
      <c r="H548" s="3">
        <v>0</v>
      </c>
      <c r="I548" s="3">
        <v>0</v>
      </c>
      <c r="J548" s="3">
        <v>0</v>
      </c>
      <c r="K548" s="3">
        <v>3</v>
      </c>
      <c r="L548" s="3">
        <v>0</v>
      </c>
      <c r="M548" s="42">
        <v>3</v>
      </c>
    </row>
    <row r="549" spans="1:13" ht="16" x14ac:dyDescent="0.4">
      <c r="A549" s="41">
        <v>2138000</v>
      </c>
      <c r="B549" s="2" t="s">
        <v>736</v>
      </c>
      <c r="C549" s="2" t="s">
        <v>25</v>
      </c>
      <c r="D549" s="3">
        <v>0</v>
      </c>
      <c r="E549" s="3"/>
      <c r="F549" s="3">
        <v>0</v>
      </c>
      <c r="G549" s="3"/>
      <c r="H549" s="3">
        <v>0</v>
      </c>
      <c r="I549" s="3"/>
      <c r="J549" s="3">
        <v>0</v>
      </c>
      <c r="K549" s="3">
        <v>1</v>
      </c>
      <c r="L549" s="3"/>
      <c r="M549" s="42">
        <v>1</v>
      </c>
    </row>
    <row r="550" spans="1:13" ht="16" x14ac:dyDescent="0.4">
      <c r="A550" s="41">
        <v>2139003</v>
      </c>
      <c r="B550" s="2" t="s">
        <v>1515</v>
      </c>
      <c r="C550" s="2" t="s">
        <v>25</v>
      </c>
      <c r="D550" s="3">
        <v>0</v>
      </c>
      <c r="E550" s="3">
        <v>0</v>
      </c>
      <c r="F550" s="3">
        <v>0</v>
      </c>
      <c r="G550" s="3">
        <v>0</v>
      </c>
      <c r="H550" s="3">
        <v>0</v>
      </c>
      <c r="I550" s="3">
        <v>0</v>
      </c>
      <c r="J550" s="3">
        <v>0</v>
      </c>
      <c r="K550" s="3">
        <v>0</v>
      </c>
      <c r="L550" s="3">
        <v>0</v>
      </c>
      <c r="M550" s="42">
        <v>0</v>
      </c>
    </row>
    <row r="551" spans="1:13" ht="16" x14ac:dyDescent="0.4">
      <c r="A551" s="41">
        <v>2139004</v>
      </c>
      <c r="B551" s="2" t="s">
        <v>775</v>
      </c>
      <c r="C551" s="2" t="s">
        <v>25</v>
      </c>
      <c r="D551" s="3">
        <v>0</v>
      </c>
      <c r="E551" s="3">
        <v>0</v>
      </c>
      <c r="F551" s="3">
        <v>0</v>
      </c>
      <c r="G551" s="3">
        <v>0</v>
      </c>
      <c r="H551" s="3">
        <v>0</v>
      </c>
      <c r="I551" s="3">
        <v>0</v>
      </c>
      <c r="J551" s="3">
        <v>0</v>
      </c>
      <c r="K551" s="3">
        <v>0</v>
      </c>
      <c r="L551" s="3">
        <v>1</v>
      </c>
      <c r="M551" s="42">
        <v>1</v>
      </c>
    </row>
    <row r="552" spans="1:13" ht="16" x14ac:dyDescent="0.4">
      <c r="A552" s="41">
        <v>2139006</v>
      </c>
      <c r="B552" s="2" t="s">
        <v>1686</v>
      </c>
      <c r="C552" s="2" t="s">
        <v>25</v>
      </c>
      <c r="D552" s="3">
        <v>0</v>
      </c>
      <c r="E552" s="3">
        <v>0</v>
      </c>
      <c r="F552" s="3">
        <v>0</v>
      </c>
      <c r="G552" s="3">
        <v>0</v>
      </c>
      <c r="H552" s="3">
        <v>0</v>
      </c>
      <c r="I552" s="3">
        <v>0</v>
      </c>
      <c r="J552" s="3">
        <v>0</v>
      </c>
      <c r="K552" s="3">
        <v>0</v>
      </c>
      <c r="L552" s="3">
        <v>0</v>
      </c>
      <c r="M552" s="42">
        <v>0</v>
      </c>
    </row>
    <row r="553" spans="1:13" ht="16" x14ac:dyDescent="0.4">
      <c r="A553" s="41">
        <v>2139010</v>
      </c>
      <c r="B553" s="2" t="s">
        <v>1679</v>
      </c>
      <c r="C553" s="2" t="s">
        <v>25</v>
      </c>
      <c r="D553" s="3">
        <v>0</v>
      </c>
      <c r="E553" s="3">
        <v>0</v>
      </c>
      <c r="F553" s="3">
        <v>0</v>
      </c>
      <c r="G553" s="3">
        <v>0</v>
      </c>
      <c r="H553" s="3">
        <v>0</v>
      </c>
      <c r="I553" s="3">
        <v>0</v>
      </c>
      <c r="J553" s="3">
        <v>0</v>
      </c>
      <c r="K553" s="3">
        <v>0</v>
      </c>
      <c r="L553" s="3">
        <v>0</v>
      </c>
      <c r="M553" s="42">
        <v>0</v>
      </c>
    </row>
    <row r="554" spans="1:13" ht="16" x14ac:dyDescent="0.4">
      <c r="A554" s="41">
        <v>2140004</v>
      </c>
      <c r="B554" s="2" t="s">
        <v>1454</v>
      </c>
      <c r="C554" s="2" t="s">
        <v>25</v>
      </c>
      <c r="D554" s="3">
        <v>0</v>
      </c>
      <c r="E554" s="3"/>
      <c r="F554" s="3">
        <v>0</v>
      </c>
      <c r="G554" s="3"/>
      <c r="H554" s="3">
        <v>0</v>
      </c>
      <c r="I554" s="3"/>
      <c r="J554" s="3">
        <v>0</v>
      </c>
      <c r="K554" s="3">
        <v>0</v>
      </c>
      <c r="L554" s="3"/>
      <c r="M554" s="42">
        <v>0</v>
      </c>
    </row>
    <row r="555" spans="1:13" ht="16" x14ac:dyDescent="0.4">
      <c r="A555" s="41">
        <v>2140005</v>
      </c>
      <c r="B555" s="2" t="s">
        <v>1458</v>
      </c>
      <c r="C555" s="2" t="s">
        <v>25</v>
      </c>
      <c r="D555" s="3">
        <v>0</v>
      </c>
      <c r="E555" s="3"/>
      <c r="F555" s="3">
        <v>0</v>
      </c>
      <c r="G555" s="3"/>
      <c r="H555" s="3">
        <v>0</v>
      </c>
      <c r="I555" s="3"/>
      <c r="J555" s="3">
        <v>0</v>
      </c>
      <c r="K555" s="3">
        <v>0</v>
      </c>
      <c r="L555" s="3"/>
      <c r="M555" s="42">
        <v>0</v>
      </c>
    </row>
    <row r="556" spans="1:13" ht="16" x14ac:dyDescent="0.4">
      <c r="A556" s="41">
        <v>2140010</v>
      </c>
      <c r="B556" s="2" t="s">
        <v>737</v>
      </c>
      <c r="C556" s="2" t="s">
        <v>25</v>
      </c>
      <c r="D556" s="3">
        <v>0</v>
      </c>
      <c r="E556" s="3">
        <v>1</v>
      </c>
      <c r="F556" s="3">
        <v>0</v>
      </c>
      <c r="G556" s="3">
        <v>0</v>
      </c>
      <c r="H556" s="3">
        <v>0</v>
      </c>
      <c r="I556" s="3">
        <v>0</v>
      </c>
      <c r="J556" s="3">
        <v>0</v>
      </c>
      <c r="K556" s="3">
        <v>0</v>
      </c>
      <c r="L556" s="3">
        <v>0</v>
      </c>
      <c r="M556" s="42">
        <v>1</v>
      </c>
    </row>
    <row r="557" spans="1:13" ht="16" x14ac:dyDescent="0.4">
      <c r="A557" s="41">
        <v>2140011</v>
      </c>
      <c r="B557" s="2" t="s">
        <v>889</v>
      </c>
      <c r="C557" s="2" t="s">
        <v>25</v>
      </c>
      <c r="D557" s="3">
        <v>0</v>
      </c>
      <c r="E557" s="3">
        <v>1</v>
      </c>
      <c r="F557" s="3">
        <v>0</v>
      </c>
      <c r="G557" s="3">
        <v>0</v>
      </c>
      <c r="H557" s="3">
        <v>0</v>
      </c>
      <c r="I557" s="3">
        <v>0</v>
      </c>
      <c r="J557" s="3">
        <v>1</v>
      </c>
      <c r="K557" s="3">
        <v>0</v>
      </c>
      <c r="L557" s="3">
        <v>0</v>
      </c>
      <c r="M557" s="42">
        <v>2</v>
      </c>
    </row>
    <row r="558" spans="1:13" ht="16" x14ac:dyDescent="0.4">
      <c r="A558" s="41">
        <v>2140013</v>
      </c>
      <c r="B558" s="2" t="s">
        <v>2207</v>
      </c>
      <c r="C558" s="2" t="s">
        <v>25</v>
      </c>
      <c r="D558" s="3">
        <v>1</v>
      </c>
      <c r="E558" s="3">
        <v>0</v>
      </c>
      <c r="F558" s="3">
        <v>1</v>
      </c>
      <c r="G558" s="3">
        <v>0</v>
      </c>
      <c r="H558" s="3">
        <v>0</v>
      </c>
      <c r="I558" s="3">
        <v>0</v>
      </c>
      <c r="J558" s="3">
        <v>0</v>
      </c>
      <c r="K558" s="3"/>
      <c r="L558" s="3">
        <v>0</v>
      </c>
      <c r="M558" s="42">
        <v>2</v>
      </c>
    </row>
    <row r="559" spans="1:13" ht="16" x14ac:dyDescent="0.4">
      <c r="A559" s="41">
        <v>2141000</v>
      </c>
      <c r="B559" s="2" t="s">
        <v>840</v>
      </c>
      <c r="C559" s="2" t="s">
        <v>25</v>
      </c>
      <c r="D559" s="3">
        <v>0</v>
      </c>
      <c r="E559" s="3">
        <v>0</v>
      </c>
      <c r="F559" s="3">
        <v>0</v>
      </c>
      <c r="G559" s="3">
        <v>0</v>
      </c>
      <c r="H559" s="3">
        <v>0</v>
      </c>
      <c r="I559" s="3">
        <v>0</v>
      </c>
      <c r="J559" s="3">
        <v>0</v>
      </c>
      <c r="K559" s="3">
        <v>2</v>
      </c>
      <c r="L559" s="3">
        <v>0</v>
      </c>
      <c r="M559" s="42">
        <v>2</v>
      </c>
    </row>
    <row r="560" spans="1:13" ht="16" x14ac:dyDescent="0.4">
      <c r="A560" s="83">
        <v>2141004</v>
      </c>
      <c r="B560" s="84" t="s">
        <v>2208</v>
      </c>
      <c r="C560" s="84" t="s">
        <v>1948</v>
      </c>
      <c r="D560" s="85">
        <v>0</v>
      </c>
      <c r="E560" s="85">
        <v>2</v>
      </c>
      <c r="F560" s="85">
        <v>0</v>
      </c>
      <c r="G560" s="85">
        <v>0</v>
      </c>
      <c r="H560" s="85">
        <v>0</v>
      </c>
      <c r="I560" s="85">
        <v>0</v>
      </c>
      <c r="J560" s="85">
        <v>0</v>
      </c>
      <c r="K560" s="85">
        <v>0</v>
      </c>
      <c r="L560" s="85">
        <v>0</v>
      </c>
      <c r="M560" s="86">
        <v>2</v>
      </c>
    </row>
    <row r="561" spans="1:13" ht="16" x14ac:dyDescent="0.4">
      <c r="A561" s="41">
        <v>2147000</v>
      </c>
      <c r="B561" s="2" t="s">
        <v>1309</v>
      </c>
      <c r="C561" s="2" t="s">
        <v>25</v>
      </c>
      <c r="D561" s="3">
        <v>0</v>
      </c>
      <c r="E561" s="3">
        <v>0</v>
      </c>
      <c r="F561" s="3">
        <v>0</v>
      </c>
      <c r="G561" s="3">
        <v>0</v>
      </c>
      <c r="H561" s="3">
        <v>0</v>
      </c>
      <c r="I561" s="3">
        <v>0</v>
      </c>
      <c r="J561" s="3">
        <v>0</v>
      </c>
      <c r="K561" s="3">
        <v>0</v>
      </c>
      <c r="L561" s="3">
        <v>0</v>
      </c>
      <c r="M561" s="42">
        <v>0</v>
      </c>
    </row>
    <row r="562" spans="1:13" ht="16" x14ac:dyDescent="0.4">
      <c r="A562" s="41">
        <v>2147002</v>
      </c>
      <c r="B562" s="2" t="s">
        <v>867</v>
      </c>
      <c r="C562" s="2" t="s">
        <v>25</v>
      </c>
      <c r="D562" s="3">
        <v>0</v>
      </c>
      <c r="E562" s="3">
        <v>1</v>
      </c>
      <c r="F562" s="3">
        <v>0</v>
      </c>
      <c r="G562" s="3">
        <v>1</v>
      </c>
      <c r="H562" s="3">
        <v>0</v>
      </c>
      <c r="I562" s="3">
        <v>0</v>
      </c>
      <c r="J562" s="3">
        <v>0</v>
      </c>
      <c r="K562" s="3">
        <v>0</v>
      </c>
      <c r="L562" s="3">
        <v>0</v>
      </c>
      <c r="M562" s="42">
        <v>2</v>
      </c>
    </row>
    <row r="563" spans="1:13" ht="16" x14ac:dyDescent="0.4">
      <c r="A563" s="83">
        <v>2147004</v>
      </c>
      <c r="B563" s="84" t="s">
        <v>2209</v>
      </c>
      <c r="C563" s="84" t="s">
        <v>1948</v>
      </c>
      <c r="D563" s="85">
        <v>0</v>
      </c>
      <c r="E563" s="85">
        <v>0</v>
      </c>
      <c r="F563" s="85">
        <v>0</v>
      </c>
      <c r="G563" s="85">
        <v>0</v>
      </c>
      <c r="H563" s="85">
        <v>0</v>
      </c>
      <c r="I563" s="85">
        <v>1</v>
      </c>
      <c r="J563" s="85">
        <v>0</v>
      </c>
      <c r="K563" s="85">
        <v>0</v>
      </c>
      <c r="L563" s="85">
        <v>0</v>
      </c>
      <c r="M563" s="86">
        <v>1</v>
      </c>
    </row>
    <row r="564" spans="1:13" ht="16" x14ac:dyDescent="0.4">
      <c r="A564" s="41">
        <v>2147005</v>
      </c>
      <c r="B564" s="2" t="s">
        <v>2210</v>
      </c>
      <c r="C564" s="2" t="s">
        <v>25</v>
      </c>
      <c r="D564" s="3">
        <v>0</v>
      </c>
      <c r="E564" s="3"/>
      <c r="F564" s="3">
        <v>0</v>
      </c>
      <c r="G564" s="3"/>
      <c r="H564" s="3">
        <v>0</v>
      </c>
      <c r="I564" s="3"/>
      <c r="J564" s="3" t="s">
        <v>2211</v>
      </c>
      <c r="K564" s="3" t="s">
        <v>2211</v>
      </c>
      <c r="L564" s="3" t="s">
        <v>2211</v>
      </c>
      <c r="M564" s="42">
        <v>0</v>
      </c>
    </row>
    <row r="565" spans="1:13" ht="16" x14ac:dyDescent="0.4">
      <c r="A565" s="41">
        <v>2147006</v>
      </c>
      <c r="B565" s="2" t="s">
        <v>2212</v>
      </c>
      <c r="C565" s="2" t="s">
        <v>25</v>
      </c>
      <c r="D565" s="3">
        <v>0</v>
      </c>
      <c r="E565" s="3">
        <v>3</v>
      </c>
      <c r="F565" s="3">
        <v>0</v>
      </c>
      <c r="G565" s="3">
        <v>3</v>
      </c>
      <c r="H565" s="3">
        <v>0</v>
      </c>
      <c r="I565" s="3">
        <v>0</v>
      </c>
      <c r="J565" s="3">
        <v>0</v>
      </c>
      <c r="K565" s="3">
        <v>0</v>
      </c>
      <c r="L565" s="3">
        <v>0</v>
      </c>
      <c r="M565" s="42">
        <v>6</v>
      </c>
    </row>
    <row r="566" spans="1:13" ht="16" x14ac:dyDescent="0.4">
      <c r="A566" s="41">
        <v>2147007</v>
      </c>
      <c r="B566" s="2" t="s">
        <v>1699</v>
      </c>
      <c r="C566" s="2" t="s">
        <v>25</v>
      </c>
      <c r="D566" s="3">
        <v>0</v>
      </c>
      <c r="E566" s="3"/>
      <c r="F566" s="3">
        <v>0</v>
      </c>
      <c r="G566" s="3"/>
      <c r="H566" s="3">
        <v>0</v>
      </c>
      <c r="I566" s="3"/>
      <c r="J566" s="3" t="s">
        <v>2211</v>
      </c>
      <c r="K566" s="3" t="s">
        <v>2211</v>
      </c>
      <c r="L566" s="3" t="s">
        <v>2211</v>
      </c>
      <c r="M566" s="42">
        <v>0</v>
      </c>
    </row>
    <row r="567" spans="1:13" ht="16" x14ac:dyDescent="0.4">
      <c r="A567" s="41">
        <v>2147008</v>
      </c>
      <c r="B567" s="2" t="s">
        <v>991</v>
      </c>
      <c r="C567" s="2" t="s">
        <v>25</v>
      </c>
      <c r="D567" s="3">
        <v>0</v>
      </c>
      <c r="E567" s="3">
        <v>1</v>
      </c>
      <c r="F567" s="3">
        <v>0</v>
      </c>
      <c r="G567" s="3">
        <v>1</v>
      </c>
      <c r="H567" s="3">
        <v>0</v>
      </c>
      <c r="I567" s="3">
        <v>1</v>
      </c>
      <c r="J567" s="3">
        <v>0</v>
      </c>
      <c r="K567" s="3">
        <v>0</v>
      </c>
      <c r="L567" s="3">
        <v>0</v>
      </c>
      <c r="M567" s="42">
        <v>3</v>
      </c>
    </row>
    <row r="568" spans="1:13" ht="16" x14ac:dyDescent="0.4">
      <c r="A568" s="41">
        <v>2147009</v>
      </c>
      <c r="B568" s="2" t="s">
        <v>2213</v>
      </c>
      <c r="C568" s="2" t="s">
        <v>25</v>
      </c>
      <c r="D568" s="3">
        <v>0</v>
      </c>
      <c r="E568" s="3">
        <v>0</v>
      </c>
      <c r="F568" s="3">
        <v>0</v>
      </c>
      <c r="G568" s="3">
        <v>0</v>
      </c>
      <c r="H568" s="3">
        <v>0</v>
      </c>
      <c r="I568" s="3">
        <v>0</v>
      </c>
      <c r="J568" s="3">
        <v>0</v>
      </c>
      <c r="K568" s="3">
        <v>0</v>
      </c>
      <c r="L568" s="3">
        <v>0</v>
      </c>
      <c r="M568" s="42">
        <v>0</v>
      </c>
    </row>
    <row r="569" spans="1:13" ht="16" x14ac:dyDescent="0.4">
      <c r="A569" s="41">
        <v>2147010</v>
      </c>
      <c r="B569" s="2" t="s">
        <v>2214</v>
      </c>
      <c r="C569" s="2" t="s">
        <v>25</v>
      </c>
      <c r="D569" s="3">
        <v>0</v>
      </c>
      <c r="E569" s="3">
        <v>0</v>
      </c>
      <c r="F569" s="3">
        <v>0</v>
      </c>
      <c r="G569" s="3">
        <v>1</v>
      </c>
      <c r="H569" s="3">
        <v>0</v>
      </c>
      <c r="I569" s="3">
        <v>0</v>
      </c>
      <c r="J569" s="3">
        <v>0</v>
      </c>
      <c r="K569" s="3">
        <v>0</v>
      </c>
      <c r="L569" s="3">
        <v>0</v>
      </c>
      <c r="M569" s="42">
        <v>1</v>
      </c>
    </row>
    <row r="570" spans="1:13" ht="16" x14ac:dyDescent="0.4">
      <c r="A570" s="41">
        <v>2151001</v>
      </c>
      <c r="B570" s="2" t="s">
        <v>2215</v>
      </c>
      <c r="C570" s="2" t="s">
        <v>25</v>
      </c>
      <c r="D570" s="3">
        <v>0</v>
      </c>
      <c r="E570" s="3">
        <v>0</v>
      </c>
      <c r="F570" s="3">
        <v>0</v>
      </c>
      <c r="G570" s="3">
        <v>0</v>
      </c>
      <c r="H570" s="3">
        <v>0</v>
      </c>
      <c r="I570" s="3">
        <v>0</v>
      </c>
      <c r="J570" s="3">
        <v>0</v>
      </c>
      <c r="K570" s="3">
        <v>0</v>
      </c>
      <c r="L570" s="3">
        <v>0</v>
      </c>
      <c r="M570" s="42">
        <v>0</v>
      </c>
    </row>
    <row r="571" spans="1:13" ht="16" x14ac:dyDescent="0.4">
      <c r="A571" s="41">
        <v>2158000</v>
      </c>
      <c r="B571" s="2" t="s">
        <v>1316</v>
      </c>
      <c r="C571" s="2" t="s">
        <v>25</v>
      </c>
      <c r="D571" s="3">
        <v>0</v>
      </c>
      <c r="E571" s="3">
        <v>0</v>
      </c>
      <c r="F571" s="3">
        <v>0</v>
      </c>
      <c r="G571" s="3">
        <v>0</v>
      </c>
      <c r="H571" s="3">
        <v>0</v>
      </c>
      <c r="I571" s="3">
        <v>0</v>
      </c>
      <c r="J571" s="3" t="s">
        <v>2087</v>
      </c>
      <c r="K571" s="3" t="s">
        <v>2087</v>
      </c>
      <c r="L571" s="3" t="s">
        <v>2087</v>
      </c>
      <c r="M571" s="42">
        <v>0</v>
      </c>
    </row>
    <row r="572" spans="1:13" ht="16" x14ac:dyDescent="0.4">
      <c r="A572" s="83">
        <v>2162002</v>
      </c>
      <c r="B572" s="84" t="s">
        <v>2216</v>
      </c>
      <c r="C572" s="84" t="s">
        <v>1948</v>
      </c>
      <c r="D572" s="85">
        <v>0</v>
      </c>
      <c r="E572" s="85">
        <v>5</v>
      </c>
      <c r="F572" s="85">
        <v>0</v>
      </c>
      <c r="G572" s="85">
        <v>1</v>
      </c>
      <c r="H572" s="85">
        <v>0</v>
      </c>
      <c r="I572" s="85">
        <v>0</v>
      </c>
      <c r="J572" s="85">
        <v>0</v>
      </c>
      <c r="K572" s="85">
        <v>0</v>
      </c>
      <c r="L572" s="85">
        <v>0</v>
      </c>
      <c r="M572" s="86">
        <v>6</v>
      </c>
    </row>
    <row r="573" spans="1:13" ht="16" x14ac:dyDescent="0.4">
      <c r="A573" s="83">
        <v>2162003</v>
      </c>
      <c r="B573" s="84" t="s">
        <v>2217</v>
      </c>
      <c r="C573" s="84" t="s">
        <v>1948</v>
      </c>
      <c r="D573" s="85"/>
      <c r="E573" s="85">
        <v>1</v>
      </c>
      <c r="F573" s="85">
        <v>0</v>
      </c>
      <c r="G573" s="85">
        <v>0</v>
      </c>
      <c r="H573" s="85">
        <v>0</v>
      </c>
      <c r="I573" s="85">
        <v>0</v>
      </c>
      <c r="J573" s="85">
        <v>0</v>
      </c>
      <c r="K573" s="85">
        <v>0</v>
      </c>
      <c r="L573" s="85">
        <v>0</v>
      </c>
      <c r="M573" s="86">
        <v>1</v>
      </c>
    </row>
    <row r="574" spans="1:13" ht="16" x14ac:dyDescent="0.4">
      <c r="A574" s="41">
        <v>2162005</v>
      </c>
      <c r="B574" s="2" t="s">
        <v>912</v>
      </c>
      <c r="C574" s="2" t="s">
        <v>25</v>
      </c>
      <c r="D574" s="3">
        <v>0</v>
      </c>
      <c r="E574" s="3">
        <v>1</v>
      </c>
      <c r="F574" s="3">
        <v>0</v>
      </c>
      <c r="G574" s="3">
        <v>0</v>
      </c>
      <c r="H574" s="3">
        <v>0</v>
      </c>
      <c r="I574" s="3">
        <v>1</v>
      </c>
      <c r="J574" s="3">
        <v>0</v>
      </c>
      <c r="K574" s="3">
        <v>0</v>
      </c>
      <c r="L574" s="3">
        <v>0</v>
      </c>
      <c r="M574" s="42">
        <v>2</v>
      </c>
    </row>
    <row r="575" spans="1:13" ht="16" x14ac:dyDescent="0.4">
      <c r="A575" s="41">
        <v>2177000</v>
      </c>
      <c r="B575" s="2" t="s">
        <v>2218</v>
      </c>
      <c r="C575" s="2" t="s">
        <v>25</v>
      </c>
      <c r="D575" s="3">
        <v>0</v>
      </c>
      <c r="E575" s="3">
        <v>0</v>
      </c>
      <c r="F575" s="3">
        <v>0</v>
      </c>
      <c r="G575" s="3">
        <v>0</v>
      </c>
      <c r="H575" s="3">
        <v>0</v>
      </c>
      <c r="I575" s="3">
        <v>0</v>
      </c>
      <c r="J575" s="3">
        <v>0</v>
      </c>
      <c r="K575" s="3">
        <v>0</v>
      </c>
      <c r="L575" s="3">
        <v>0</v>
      </c>
      <c r="M575" s="42">
        <v>0</v>
      </c>
    </row>
    <row r="576" spans="1:13" ht="16" x14ac:dyDescent="0.4">
      <c r="A576" s="41">
        <v>2179003</v>
      </c>
      <c r="B576" s="2" t="s">
        <v>2219</v>
      </c>
      <c r="C576" s="2" t="s">
        <v>25</v>
      </c>
      <c r="D576" s="3"/>
      <c r="E576" s="3">
        <v>1</v>
      </c>
      <c r="F576" s="3">
        <v>0</v>
      </c>
      <c r="G576" s="3">
        <v>0</v>
      </c>
      <c r="H576" s="3">
        <v>0</v>
      </c>
      <c r="I576" s="3">
        <v>0</v>
      </c>
      <c r="J576" s="3">
        <v>0</v>
      </c>
      <c r="K576" s="3">
        <v>0</v>
      </c>
      <c r="L576" s="3">
        <v>0</v>
      </c>
      <c r="M576" s="42">
        <v>1</v>
      </c>
    </row>
    <row r="577" spans="1:13" ht="16" x14ac:dyDescent="0.4">
      <c r="A577" s="41">
        <v>2179004</v>
      </c>
      <c r="B577" s="2" t="s">
        <v>2220</v>
      </c>
      <c r="C577" s="2" t="s">
        <v>25</v>
      </c>
      <c r="D577" s="3">
        <v>0</v>
      </c>
      <c r="E577" s="3">
        <v>0</v>
      </c>
      <c r="F577" s="3">
        <v>0</v>
      </c>
      <c r="G577" s="3">
        <v>0</v>
      </c>
      <c r="H577" s="3">
        <v>0</v>
      </c>
      <c r="I577" s="3">
        <v>0</v>
      </c>
      <c r="J577" s="3">
        <v>0</v>
      </c>
      <c r="K577" s="3">
        <v>0</v>
      </c>
      <c r="L577" s="3">
        <v>0</v>
      </c>
      <c r="M577" s="42">
        <v>0</v>
      </c>
    </row>
    <row r="578" spans="1:13" ht="16" x14ac:dyDescent="0.4">
      <c r="A578" s="41">
        <v>2179005</v>
      </c>
      <c r="B578" s="2" t="s">
        <v>1456</v>
      </c>
      <c r="C578" s="2" t="s">
        <v>25</v>
      </c>
      <c r="D578" s="3">
        <v>0</v>
      </c>
      <c r="E578" s="3">
        <v>0</v>
      </c>
      <c r="F578" s="3">
        <v>0</v>
      </c>
      <c r="G578" s="3">
        <v>0</v>
      </c>
      <c r="H578" s="3">
        <v>0</v>
      </c>
      <c r="I578" s="3">
        <v>0</v>
      </c>
      <c r="J578" s="3">
        <v>0</v>
      </c>
      <c r="K578" s="3">
        <v>0</v>
      </c>
      <c r="L578" s="3">
        <v>0</v>
      </c>
      <c r="M578" s="42">
        <v>0</v>
      </c>
    </row>
    <row r="579" spans="1:13" ht="16" x14ac:dyDescent="0.4">
      <c r="A579" s="41">
        <v>2179007</v>
      </c>
      <c r="B579" s="2" t="s">
        <v>2221</v>
      </c>
      <c r="C579" s="2" t="s">
        <v>25</v>
      </c>
      <c r="D579" s="3">
        <v>0</v>
      </c>
      <c r="E579" s="3">
        <v>1</v>
      </c>
      <c r="F579" s="3">
        <v>0</v>
      </c>
      <c r="G579" s="3">
        <v>0</v>
      </c>
      <c r="H579" s="3">
        <v>0</v>
      </c>
      <c r="I579" s="3">
        <v>0</v>
      </c>
      <c r="J579" s="3">
        <v>0</v>
      </c>
      <c r="K579" s="3">
        <v>0</v>
      </c>
      <c r="L579" s="3">
        <v>0</v>
      </c>
      <c r="M579" s="42">
        <v>1</v>
      </c>
    </row>
    <row r="580" spans="1:13" ht="16" x14ac:dyDescent="0.4">
      <c r="A580" s="41">
        <v>2179009</v>
      </c>
      <c r="B580" s="2" t="s">
        <v>2222</v>
      </c>
      <c r="C580" s="2" t="s">
        <v>25</v>
      </c>
      <c r="D580" s="3">
        <v>0</v>
      </c>
      <c r="E580" s="3">
        <v>0</v>
      </c>
      <c r="F580" s="3">
        <v>0</v>
      </c>
      <c r="G580" s="3">
        <v>0</v>
      </c>
      <c r="H580" s="3">
        <v>0</v>
      </c>
      <c r="I580" s="3">
        <v>0</v>
      </c>
      <c r="J580" s="3">
        <v>0</v>
      </c>
      <c r="K580" s="3">
        <v>0</v>
      </c>
      <c r="L580" s="3">
        <v>0</v>
      </c>
      <c r="M580" s="42">
        <v>0</v>
      </c>
    </row>
    <row r="581" spans="1:13" ht="16" x14ac:dyDescent="0.4">
      <c r="A581" s="41">
        <v>2179013</v>
      </c>
      <c r="B581" s="2" t="s">
        <v>2223</v>
      </c>
      <c r="C581" s="2" t="s">
        <v>25</v>
      </c>
      <c r="D581" s="3">
        <v>0</v>
      </c>
      <c r="E581" s="3">
        <v>0</v>
      </c>
      <c r="F581" s="3">
        <v>0</v>
      </c>
      <c r="G581" s="3">
        <v>0</v>
      </c>
      <c r="H581" s="3">
        <v>0</v>
      </c>
      <c r="I581" s="3">
        <v>1</v>
      </c>
      <c r="J581" s="3">
        <v>0</v>
      </c>
      <c r="K581" s="3">
        <v>0</v>
      </c>
      <c r="L581" s="3">
        <v>0</v>
      </c>
      <c r="M581" s="42">
        <v>1</v>
      </c>
    </row>
    <row r="582" spans="1:13" ht="16" x14ac:dyDescent="0.4">
      <c r="A582" s="41">
        <v>2179016</v>
      </c>
      <c r="B582" s="2" t="s">
        <v>2224</v>
      </c>
      <c r="C582" s="2" t="s">
        <v>25</v>
      </c>
      <c r="D582" s="3">
        <v>0</v>
      </c>
      <c r="E582" s="3">
        <v>1</v>
      </c>
      <c r="F582" s="3">
        <v>0</v>
      </c>
      <c r="G582" s="3">
        <v>0</v>
      </c>
      <c r="H582" s="3">
        <v>0</v>
      </c>
      <c r="I582" s="3">
        <v>0</v>
      </c>
      <c r="J582" s="3">
        <v>0</v>
      </c>
      <c r="K582" s="3">
        <v>0</v>
      </c>
      <c r="L582" s="3">
        <v>0</v>
      </c>
      <c r="M582" s="42">
        <v>1</v>
      </c>
    </row>
    <row r="583" spans="1:13" ht="16" x14ac:dyDescent="0.4">
      <c r="A583" s="83">
        <v>2186003</v>
      </c>
      <c r="B583" s="84" t="s">
        <v>2225</v>
      </c>
      <c r="C583" s="84" t="s">
        <v>1948</v>
      </c>
      <c r="D583" s="85">
        <v>0</v>
      </c>
      <c r="E583" s="85">
        <v>0</v>
      </c>
      <c r="F583" s="85">
        <v>0</v>
      </c>
      <c r="G583" s="85">
        <v>0</v>
      </c>
      <c r="H583" s="85">
        <v>0</v>
      </c>
      <c r="I583" s="85">
        <v>0</v>
      </c>
      <c r="J583" s="85">
        <v>0</v>
      </c>
      <c r="K583" s="85"/>
      <c r="L583" s="85">
        <v>0</v>
      </c>
      <c r="M583" s="86">
        <v>0</v>
      </c>
    </row>
    <row r="584" spans="1:13" ht="16" x14ac:dyDescent="0.4">
      <c r="A584" s="83">
        <v>2187002</v>
      </c>
      <c r="B584" s="84" t="s">
        <v>2226</v>
      </c>
      <c r="C584" s="84" t="s">
        <v>1948</v>
      </c>
      <c r="D584" s="85">
        <v>0</v>
      </c>
      <c r="E584" s="85">
        <v>0</v>
      </c>
      <c r="F584" s="85">
        <v>0</v>
      </c>
      <c r="G584" s="85">
        <v>0</v>
      </c>
      <c r="H584" s="85">
        <v>0</v>
      </c>
      <c r="I584" s="85">
        <v>0</v>
      </c>
      <c r="J584" s="85">
        <v>0</v>
      </c>
      <c r="K584" s="85">
        <v>0</v>
      </c>
      <c r="L584" s="85">
        <v>0</v>
      </c>
      <c r="M584" s="86">
        <v>0</v>
      </c>
    </row>
    <row r="585" spans="1:13" ht="16" x14ac:dyDescent="0.4">
      <c r="A585" s="83">
        <v>2187003</v>
      </c>
      <c r="B585" s="84" t="s">
        <v>2227</v>
      </c>
      <c r="C585" s="84" t="s">
        <v>1948</v>
      </c>
      <c r="D585" s="85">
        <v>0</v>
      </c>
      <c r="E585" s="85">
        <v>0</v>
      </c>
      <c r="F585" s="85">
        <v>0</v>
      </c>
      <c r="G585" s="85">
        <v>0</v>
      </c>
      <c r="H585" s="85">
        <v>0</v>
      </c>
      <c r="I585" s="85">
        <v>0</v>
      </c>
      <c r="J585" s="85">
        <v>0</v>
      </c>
      <c r="K585" s="85">
        <v>0</v>
      </c>
      <c r="L585" s="85">
        <v>0</v>
      </c>
      <c r="M585" s="86">
        <v>0</v>
      </c>
    </row>
    <row r="586" spans="1:13" ht="16" x14ac:dyDescent="0.4">
      <c r="A586" s="41">
        <v>2188004</v>
      </c>
      <c r="B586" s="2" t="s">
        <v>2228</v>
      </c>
      <c r="C586" s="2" t="s">
        <v>25</v>
      </c>
      <c r="D586" s="3">
        <v>0</v>
      </c>
      <c r="E586" s="3">
        <v>0</v>
      </c>
      <c r="F586" s="3">
        <v>0</v>
      </c>
      <c r="G586" s="3">
        <v>1</v>
      </c>
      <c r="H586" s="3">
        <v>0</v>
      </c>
      <c r="I586" s="3">
        <v>0</v>
      </c>
      <c r="J586" s="3">
        <v>0</v>
      </c>
      <c r="K586" s="3">
        <v>0</v>
      </c>
      <c r="L586" s="3">
        <v>0</v>
      </c>
      <c r="M586" s="42">
        <v>1</v>
      </c>
    </row>
    <row r="587" spans="1:13" ht="16" x14ac:dyDescent="0.4">
      <c r="A587" s="41">
        <v>2202001</v>
      </c>
      <c r="B587" s="2" t="s">
        <v>1554</v>
      </c>
      <c r="C587" s="2" t="s">
        <v>25</v>
      </c>
      <c r="D587" s="3">
        <v>0</v>
      </c>
      <c r="E587" s="3">
        <v>0</v>
      </c>
      <c r="F587" s="3">
        <v>0</v>
      </c>
      <c r="G587" s="3">
        <v>0</v>
      </c>
      <c r="H587" s="3">
        <v>0</v>
      </c>
      <c r="I587" s="3">
        <v>0</v>
      </c>
      <c r="J587" s="3">
        <v>0</v>
      </c>
      <c r="K587" s="3">
        <v>0</v>
      </c>
      <c r="L587" s="3">
        <v>0</v>
      </c>
      <c r="M587" s="42">
        <v>0</v>
      </c>
    </row>
    <row r="588" spans="1:13" ht="16" x14ac:dyDescent="0.4">
      <c r="A588" s="41">
        <v>2202003</v>
      </c>
      <c r="B588" s="2" t="s">
        <v>1388</v>
      </c>
      <c r="C588" s="2" t="s">
        <v>25</v>
      </c>
      <c r="D588" s="3">
        <v>0</v>
      </c>
      <c r="E588" s="3"/>
      <c r="F588" s="3">
        <v>0</v>
      </c>
      <c r="G588" s="3"/>
      <c r="H588" s="3">
        <v>0</v>
      </c>
      <c r="I588" s="3"/>
      <c r="J588" s="3">
        <v>0</v>
      </c>
      <c r="K588" s="3">
        <v>0</v>
      </c>
      <c r="L588" s="3"/>
      <c r="M588" s="42">
        <v>0</v>
      </c>
    </row>
    <row r="589" spans="1:13" ht="16" x14ac:dyDescent="0.4">
      <c r="A589" s="41">
        <v>2202004</v>
      </c>
      <c r="B589" s="2" t="s">
        <v>1607</v>
      </c>
      <c r="C589" s="2" t="s">
        <v>25</v>
      </c>
      <c r="D589" s="3">
        <v>0</v>
      </c>
      <c r="E589" s="3"/>
      <c r="F589" s="3">
        <v>0</v>
      </c>
      <c r="G589" s="3"/>
      <c r="H589" s="3">
        <v>0</v>
      </c>
      <c r="I589" s="3"/>
      <c r="J589" s="3">
        <v>0</v>
      </c>
      <c r="K589" s="3">
        <v>0</v>
      </c>
      <c r="L589" s="3"/>
      <c r="M589" s="42">
        <v>0</v>
      </c>
    </row>
    <row r="590" spans="1:13" ht="16" x14ac:dyDescent="0.4">
      <c r="A590" s="41">
        <v>2208000</v>
      </c>
      <c r="B590" s="2" t="s">
        <v>2229</v>
      </c>
      <c r="C590" s="2" t="s">
        <v>25</v>
      </c>
      <c r="D590" s="3">
        <v>0</v>
      </c>
      <c r="E590" s="3">
        <v>0</v>
      </c>
      <c r="F590" s="3">
        <v>0</v>
      </c>
      <c r="G590" s="3">
        <v>0</v>
      </c>
      <c r="H590" s="3">
        <v>0</v>
      </c>
      <c r="I590" s="3">
        <v>0</v>
      </c>
      <c r="J590" s="3">
        <v>0</v>
      </c>
      <c r="K590" s="3">
        <v>5</v>
      </c>
      <c r="L590" s="3">
        <v>0</v>
      </c>
      <c r="M590" s="42">
        <v>5</v>
      </c>
    </row>
    <row r="591" spans="1:13" ht="16" x14ac:dyDescent="0.4">
      <c r="A591" s="41">
        <v>2208001</v>
      </c>
      <c r="B591" s="2" t="s">
        <v>1147</v>
      </c>
      <c r="C591" s="2" t="s">
        <v>25</v>
      </c>
      <c r="D591" s="3">
        <v>0</v>
      </c>
      <c r="E591" s="3">
        <v>0</v>
      </c>
      <c r="F591" s="3">
        <v>4</v>
      </c>
      <c r="G591" s="3">
        <v>0</v>
      </c>
      <c r="H591" s="3">
        <v>0</v>
      </c>
      <c r="I591" s="3">
        <v>0</v>
      </c>
      <c r="J591" s="3">
        <v>1</v>
      </c>
      <c r="K591" s="3">
        <v>5</v>
      </c>
      <c r="L591" s="3">
        <v>0</v>
      </c>
      <c r="M591" s="42">
        <v>10</v>
      </c>
    </row>
    <row r="592" spans="1:13" ht="16" x14ac:dyDescent="0.4">
      <c r="A592" s="41">
        <v>2216000</v>
      </c>
      <c r="B592" s="2" t="s">
        <v>1443</v>
      </c>
      <c r="C592" s="2" t="s">
        <v>25</v>
      </c>
      <c r="D592" s="3">
        <v>0</v>
      </c>
      <c r="E592" s="3">
        <v>0</v>
      </c>
      <c r="F592" s="3">
        <v>0</v>
      </c>
      <c r="G592" s="3">
        <v>0</v>
      </c>
      <c r="H592" s="3">
        <v>0</v>
      </c>
      <c r="I592" s="3">
        <v>0</v>
      </c>
      <c r="J592" s="3">
        <v>0</v>
      </c>
      <c r="K592" s="3">
        <v>0</v>
      </c>
      <c r="L592" s="3">
        <v>0</v>
      </c>
      <c r="M592" s="42">
        <v>0</v>
      </c>
    </row>
    <row r="593" spans="1:13" ht="16" x14ac:dyDescent="0.4">
      <c r="A593" s="41">
        <v>2216006</v>
      </c>
      <c r="B593" s="2" t="s">
        <v>1493</v>
      </c>
      <c r="C593" s="2" t="s">
        <v>25</v>
      </c>
      <c r="D593" s="3">
        <v>0</v>
      </c>
      <c r="E593" s="3">
        <v>0</v>
      </c>
      <c r="F593" s="3">
        <v>0</v>
      </c>
      <c r="G593" s="3">
        <v>0</v>
      </c>
      <c r="H593" s="3">
        <v>0</v>
      </c>
      <c r="I593" s="3">
        <v>0</v>
      </c>
      <c r="J593" s="3">
        <v>0</v>
      </c>
      <c r="K593" s="3">
        <v>0</v>
      </c>
      <c r="L593" s="3">
        <v>0</v>
      </c>
      <c r="M593" s="42">
        <v>0</v>
      </c>
    </row>
    <row r="594" spans="1:13" ht="16" x14ac:dyDescent="0.4">
      <c r="A594" s="41">
        <v>2222001</v>
      </c>
      <c r="B594" s="2" t="s">
        <v>1510</v>
      </c>
      <c r="C594" s="2" t="s">
        <v>25</v>
      </c>
      <c r="D594" s="3">
        <v>0</v>
      </c>
      <c r="E594" s="3"/>
      <c r="F594" s="3">
        <v>0</v>
      </c>
      <c r="G594" s="3"/>
      <c r="H594" s="3">
        <v>0</v>
      </c>
      <c r="I594" s="3"/>
      <c r="J594" s="3">
        <v>0</v>
      </c>
      <c r="K594" s="3">
        <v>0</v>
      </c>
      <c r="L594" s="3"/>
      <c r="M594" s="42">
        <v>0</v>
      </c>
    </row>
    <row r="595" spans="1:13" ht="16" x14ac:dyDescent="0.4">
      <c r="A595" s="41">
        <v>2222002</v>
      </c>
      <c r="B595" s="2" t="s">
        <v>2230</v>
      </c>
      <c r="C595" s="2" t="s">
        <v>25</v>
      </c>
      <c r="D595" s="3">
        <v>0</v>
      </c>
      <c r="E595" s="3">
        <v>0</v>
      </c>
      <c r="F595" s="3">
        <v>0</v>
      </c>
      <c r="G595" s="3">
        <v>0</v>
      </c>
      <c r="H595" s="3">
        <v>0</v>
      </c>
      <c r="I595" s="3">
        <v>0</v>
      </c>
      <c r="J595" s="3">
        <v>0</v>
      </c>
      <c r="K595" s="3">
        <v>0</v>
      </c>
      <c r="L595" s="3">
        <v>0</v>
      </c>
      <c r="M595" s="42">
        <v>0</v>
      </c>
    </row>
    <row r="596" spans="1:13" ht="16" x14ac:dyDescent="0.4">
      <c r="A596" s="41">
        <v>2222003</v>
      </c>
      <c r="B596" s="2" t="s">
        <v>1512</v>
      </c>
      <c r="C596" s="2" t="s">
        <v>25</v>
      </c>
      <c r="D596" s="3">
        <v>0</v>
      </c>
      <c r="E596" s="3">
        <v>0</v>
      </c>
      <c r="F596" s="3">
        <v>0</v>
      </c>
      <c r="G596" s="3">
        <v>0</v>
      </c>
      <c r="H596" s="3">
        <v>0</v>
      </c>
      <c r="I596" s="3">
        <v>0</v>
      </c>
      <c r="J596" s="3">
        <v>0</v>
      </c>
      <c r="K596" s="3">
        <v>0</v>
      </c>
      <c r="L596" s="3">
        <v>0</v>
      </c>
      <c r="M596" s="42">
        <v>0</v>
      </c>
    </row>
    <row r="597" spans="1:13" ht="16" x14ac:dyDescent="0.4">
      <c r="A597" s="41">
        <v>2222004</v>
      </c>
      <c r="B597" s="2" t="s">
        <v>1713</v>
      </c>
      <c r="C597" s="2" t="s">
        <v>25</v>
      </c>
      <c r="D597" s="3">
        <v>0</v>
      </c>
      <c r="E597" s="3"/>
      <c r="F597" s="3">
        <v>0</v>
      </c>
      <c r="G597" s="3"/>
      <c r="H597" s="3">
        <v>0</v>
      </c>
      <c r="I597" s="3"/>
      <c r="J597" s="3">
        <v>0</v>
      </c>
      <c r="K597" s="3">
        <v>0</v>
      </c>
      <c r="L597" s="3"/>
      <c r="M597" s="42">
        <v>0</v>
      </c>
    </row>
    <row r="598" spans="1:13" ht="16" x14ac:dyDescent="0.4">
      <c r="A598" s="41">
        <v>2226003</v>
      </c>
      <c r="B598" s="2" t="s">
        <v>1132</v>
      </c>
      <c r="C598" s="2" t="s">
        <v>25</v>
      </c>
      <c r="D598" s="3"/>
      <c r="E598" s="3">
        <v>3</v>
      </c>
      <c r="F598" s="3"/>
      <c r="G598" s="3">
        <v>1</v>
      </c>
      <c r="H598" s="3"/>
      <c r="I598" s="3">
        <v>3</v>
      </c>
      <c r="J598" s="3">
        <v>0</v>
      </c>
      <c r="K598" s="3"/>
      <c r="L598" s="3">
        <v>1</v>
      </c>
      <c r="M598" s="42">
        <v>8</v>
      </c>
    </row>
    <row r="599" spans="1:13" ht="16" x14ac:dyDescent="0.4">
      <c r="A599" s="41">
        <v>2226011</v>
      </c>
      <c r="B599" s="2" t="s">
        <v>1631</v>
      </c>
      <c r="C599" s="2" t="s">
        <v>25</v>
      </c>
      <c r="D599" s="3">
        <v>0</v>
      </c>
      <c r="E599" s="3">
        <v>0</v>
      </c>
      <c r="F599" s="3">
        <v>0</v>
      </c>
      <c r="G599" s="3">
        <v>0</v>
      </c>
      <c r="H599" s="3">
        <v>0</v>
      </c>
      <c r="I599" s="3">
        <v>0</v>
      </c>
      <c r="J599" s="3">
        <v>0</v>
      </c>
      <c r="K599" s="3">
        <v>0</v>
      </c>
      <c r="L599" s="3">
        <v>0</v>
      </c>
      <c r="M599" s="42">
        <v>0</v>
      </c>
    </row>
    <row r="600" spans="1:13" ht="16" x14ac:dyDescent="0.4">
      <c r="A600" s="83">
        <v>2226012</v>
      </c>
      <c r="B600" s="84" t="s">
        <v>2231</v>
      </c>
      <c r="C600" s="84" t="s">
        <v>1948</v>
      </c>
      <c r="D600" s="85">
        <v>0</v>
      </c>
      <c r="E600" s="85">
        <v>1</v>
      </c>
      <c r="F600" s="85">
        <v>0</v>
      </c>
      <c r="G600" s="85">
        <v>1</v>
      </c>
      <c r="H600" s="85">
        <v>0</v>
      </c>
      <c r="I600" s="85">
        <v>0</v>
      </c>
      <c r="J600" s="85">
        <v>0</v>
      </c>
      <c r="K600" s="85">
        <v>0</v>
      </c>
      <c r="L600" s="85">
        <v>0</v>
      </c>
      <c r="M600" s="86">
        <v>2</v>
      </c>
    </row>
    <row r="601" spans="1:13" ht="16" x14ac:dyDescent="0.4">
      <c r="A601" s="41">
        <v>2228000</v>
      </c>
      <c r="B601" s="2" t="s">
        <v>1495</v>
      </c>
      <c r="C601" s="2" t="s">
        <v>25</v>
      </c>
      <c r="D601" s="3">
        <v>0</v>
      </c>
      <c r="E601" s="3">
        <v>0</v>
      </c>
      <c r="F601" s="3">
        <v>0</v>
      </c>
      <c r="G601" s="3">
        <v>0</v>
      </c>
      <c r="H601" s="3">
        <v>0</v>
      </c>
      <c r="I601" s="3">
        <v>0</v>
      </c>
      <c r="J601" s="3">
        <v>0</v>
      </c>
      <c r="K601" s="3">
        <v>0</v>
      </c>
      <c r="L601" s="3">
        <v>0</v>
      </c>
      <c r="M601" s="42">
        <v>0</v>
      </c>
    </row>
    <row r="602" spans="1:13" ht="16" x14ac:dyDescent="0.4">
      <c r="A602" s="41">
        <v>2232000</v>
      </c>
      <c r="B602" s="2" t="s">
        <v>967</v>
      </c>
      <c r="C602" s="2" t="s">
        <v>25</v>
      </c>
      <c r="D602" s="3">
        <v>0</v>
      </c>
      <c r="E602" s="3">
        <v>0</v>
      </c>
      <c r="F602" s="3">
        <v>0</v>
      </c>
      <c r="G602" s="3">
        <v>0</v>
      </c>
      <c r="H602" s="3">
        <v>0</v>
      </c>
      <c r="I602" s="3">
        <v>1</v>
      </c>
      <c r="J602" s="3">
        <v>0</v>
      </c>
      <c r="K602" s="3">
        <v>2</v>
      </c>
      <c r="L602" s="3">
        <v>0</v>
      </c>
      <c r="M602" s="42">
        <v>3</v>
      </c>
    </row>
    <row r="603" spans="1:13" ht="16" x14ac:dyDescent="0.4">
      <c r="A603" s="41">
        <v>2241002</v>
      </c>
      <c r="B603" s="2" t="s">
        <v>959</v>
      </c>
      <c r="C603" s="2" t="s">
        <v>25</v>
      </c>
      <c r="D603" s="3"/>
      <c r="E603" s="3">
        <v>2</v>
      </c>
      <c r="F603" s="3">
        <v>1</v>
      </c>
      <c r="G603" s="3">
        <v>0</v>
      </c>
      <c r="H603" s="3">
        <v>0</v>
      </c>
      <c r="I603" s="3">
        <v>0</v>
      </c>
      <c r="J603" s="3">
        <v>0</v>
      </c>
      <c r="K603" s="3">
        <v>0</v>
      </c>
      <c r="L603" s="3">
        <v>0</v>
      </c>
      <c r="M603" s="42">
        <v>3</v>
      </c>
    </row>
    <row r="604" spans="1:13" ht="16" x14ac:dyDescent="0.4">
      <c r="A604" s="41">
        <v>2241003</v>
      </c>
      <c r="B604" s="2" t="s">
        <v>1453</v>
      </c>
      <c r="C604" s="2" t="s">
        <v>25</v>
      </c>
      <c r="D604" s="3">
        <v>0</v>
      </c>
      <c r="E604" s="3"/>
      <c r="F604" s="3">
        <v>0</v>
      </c>
      <c r="G604" s="3"/>
      <c r="H604" s="3">
        <v>0</v>
      </c>
      <c r="I604" s="3"/>
      <c r="J604" s="3">
        <v>0</v>
      </c>
      <c r="K604" s="3">
        <v>0</v>
      </c>
      <c r="L604" s="3"/>
      <c r="M604" s="42">
        <v>0</v>
      </c>
    </row>
    <row r="605" spans="1:13" ht="16" x14ac:dyDescent="0.4">
      <c r="A605" s="83">
        <v>2241005</v>
      </c>
      <c r="B605" s="84" t="s">
        <v>2232</v>
      </c>
      <c r="C605" s="84" t="s">
        <v>1948</v>
      </c>
      <c r="D605" s="85"/>
      <c r="E605" s="85">
        <v>1</v>
      </c>
      <c r="F605" s="85"/>
      <c r="G605" s="85">
        <v>1</v>
      </c>
      <c r="H605" s="85"/>
      <c r="I605" s="85">
        <v>1</v>
      </c>
      <c r="J605" s="85">
        <v>0</v>
      </c>
      <c r="K605" s="85">
        <v>0</v>
      </c>
      <c r="L605" s="85">
        <v>0</v>
      </c>
      <c r="M605" s="86">
        <v>3</v>
      </c>
    </row>
    <row r="606" spans="1:13" ht="16" x14ac:dyDescent="0.4">
      <c r="A606" s="41">
        <v>2241006</v>
      </c>
      <c r="B606" s="2" t="s">
        <v>956</v>
      </c>
      <c r="C606" s="2" t="s">
        <v>25</v>
      </c>
      <c r="D606" s="3">
        <v>0</v>
      </c>
      <c r="E606" s="3">
        <v>1</v>
      </c>
      <c r="F606" s="3">
        <v>0</v>
      </c>
      <c r="G606" s="3">
        <v>1</v>
      </c>
      <c r="H606" s="3">
        <v>0</v>
      </c>
      <c r="I606" s="3">
        <v>0</v>
      </c>
      <c r="J606" s="3">
        <v>0</v>
      </c>
      <c r="K606" s="3">
        <v>0</v>
      </c>
      <c r="L606" s="3">
        <v>1</v>
      </c>
      <c r="M606" s="42">
        <v>3</v>
      </c>
    </row>
    <row r="607" spans="1:13" ht="16" x14ac:dyDescent="0.4">
      <c r="A607" s="41">
        <v>2241010</v>
      </c>
      <c r="B607" s="2" t="s">
        <v>1097</v>
      </c>
      <c r="C607" s="2" t="s">
        <v>25</v>
      </c>
      <c r="D607" s="3">
        <v>0</v>
      </c>
      <c r="E607" s="3">
        <v>0</v>
      </c>
      <c r="F607" s="3">
        <v>6</v>
      </c>
      <c r="G607" s="3">
        <v>0</v>
      </c>
      <c r="H607" s="3">
        <v>0</v>
      </c>
      <c r="I607" s="3">
        <v>0</v>
      </c>
      <c r="J607" s="3">
        <v>0</v>
      </c>
      <c r="K607" s="3">
        <v>0</v>
      </c>
      <c r="L607" s="3">
        <v>0</v>
      </c>
      <c r="M607" s="42">
        <v>6</v>
      </c>
    </row>
    <row r="608" spans="1:13" ht="16" x14ac:dyDescent="0.4">
      <c r="A608" s="41">
        <v>2241011</v>
      </c>
      <c r="B608" s="2" t="s">
        <v>2233</v>
      </c>
      <c r="C608" s="2" t="s">
        <v>25</v>
      </c>
      <c r="D608" s="3">
        <v>0</v>
      </c>
      <c r="E608" s="3"/>
      <c r="F608" s="3">
        <v>0</v>
      </c>
      <c r="G608" s="3"/>
      <c r="H608" s="3">
        <v>0</v>
      </c>
      <c r="I608" s="3"/>
      <c r="J608" s="3">
        <v>0</v>
      </c>
      <c r="K608" s="3">
        <v>0</v>
      </c>
      <c r="L608" s="3"/>
      <c r="M608" s="42">
        <v>0</v>
      </c>
    </row>
    <row r="609" spans="1:13" ht="16" x14ac:dyDescent="0.4">
      <c r="A609" s="83">
        <v>2241013</v>
      </c>
      <c r="B609" s="84" t="s">
        <v>2234</v>
      </c>
      <c r="C609" s="84" t="s">
        <v>1948</v>
      </c>
      <c r="D609" s="85">
        <v>0</v>
      </c>
      <c r="E609" s="85">
        <v>0</v>
      </c>
      <c r="F609" s="85">
        <v>0</v>
      </c>
      <c r="G609" s="85">
        <v>0</v>
      </c>
      <c r="H609" s="85">
        <v>0</v>
      </c>
      <c r="I609" s="85">
        <v>0</v>
      </c>
      <c r="J609" s="85">
        <v>0</v>
      </c>
      <c r="K609" s="85">
        <v>0</v>
      </c>
      <c r="L609" s="85">
        <v>0</v>
      </c>
      <c r="M609" s="86">
        <v>0</v>
      </c>
    </row>
    <row r="610" spans="1:13" ht="16" x14ac:dyDescent="0.4">
      <c r="A610" s="41">
        <v>2241016</v>
      </c>
      <c r="B610" s="2" t="s">
        <v>2235</v>
      </c>
      <c r="C610" s="2" t="s">
        <v>25</v>
      </c>
      <c r="D610" s="3">
        <v>0</v>
      </c>
      <c r="E610" s="3"/>
      <c r="F610" s="3">
        <v>0</v>
      </c>
      <c r="G610" s="3"/>
      <c r="H610" s="3">
        <v>0</v>
      </c>
      <c r="I610" s="3"/>
      <c r="J610" s="3">
        <v>0</v>
      </c>
      <c r="K610" s="3">
        <v>0</v>
      </c>
      <c r="L610" s="3"/>
      <c r="M610" s="42">
        <v>0</v>
      </c>
    </row>
    <row r="611" spans="1:13" ht="16" x14ac:dyDescent="0.4">
      <c r="A611" s="41">
        <v>2257000</v>
      </c>
      <c r="B611" s="2" t="s">
        <v>1015</v>
      </c>
      <c r="C611" s="2" t="s">
        <v>25</v>
      </c>
      <c r="D611" s="3">
        <v>0</v>
      </c>
      <c r="E611" s="3">
        <v>0</v>
      </c>
      <c r="F611" s="3">
        <v>0</v>
      </c>
      <c r="G611" s="3">
        <v>0</v>
      </c>
      <c r="H611" s="3">
        <v>0</v>
      </c>
      <c r="I611" s="3">
        <v>0</v>
      </c>
      <c r="J611" s="3">
        <v>0</v>
      </c>
      <c r="K611" s="3">
        <v>4</v>
      </c>
      <c r="L611" s="3">
        <v>0</v>
      </c>
      <c r="M611" s="42">
        <v>4</v>
      </c>
    </row>
    <row r="612" spans="1:13" ht="16" x14ac:dyDescent="0.4">
      <c r="A612" s="41">
        <v>2257005</v>
      </c>
      <c r="B612" s="2" t="s">
        <v>1419</v>
      </c>
      <c r="C612" s="2" t="s">
        <v>25</v>
      </c>
      <c r="D612" s="3">
        <v>0</v>
      </c>
      <c r="E612" s="3"/>
      <c r="F612" s="3">
        <v>0</v>
      </c>
      <c r="G612" s="3"/>
      <c r="H612" s="3">
        <v>0</v>
      </c>
      <c r="I612" s="3"/>
      <c r="J612" s="3">
        <v>0</v>
      </c>
      <c r="K612" s="3">
        <v>0</v>
      </c>
      <c r="L612" s="3"/>
      <c r="M612" s="42">
        <v>0</v>
      </c>
    </row>
    <row r="613" spans="1:13" ht="16" x14ac:dyDescent="0.4">
      <c r="A613" s="41">
        <v>2257007</v>
      </c>
      <c r="B613" s="2" t="s">
        <v>1698</v>
      </c>
      <c r="C613" s="2" t="s">
        <v>25</v>
      </c>
      <c r="D613" s="3">
        <v>0</v>
      </c>
      <c r="E613" s="3">
        <v>0</v>
      </c>
      <c r="F613" s="3">
        <v>0</v>
      </c>
      <c r="G613" s="3">
        <v>0</v>
      </c>
      <c r="H613" s="3">
        <v>0</v>
      </c>
      <c r="I613" s="3">
        <v>0</v>
      </c>
      <c r="J613" s="3">
        <v>0</v>
      </c>
      <c r="K613" s="3">
        <v>0</v>
      </c>
      <c r="L613" s="3">
        <v>0</v>
      </c>
      <c r="M613" s="42">
        <v>0</v>
      </c>
    </row>
    <row r="614" spans="1:13" ht="16" x14ac:dyDescent="0.4">
      <c r="A614" s="41">
        <v>2257008</v>
      </c>
      <c r="B614" s="2" t="s">
        <v>2236</v>
      </c>
      <c r="C614" s="2" t="s">
        <v>25</v>
      </c>
      <c r="D614" s="3">
        <v>0</v>
      </c>
      <c r="E614" s="3"/>
      <c r="F614" s="3">
        <v>0</v>
      </c>
      <c r="G614" s="3">
        <v>0</v>
      </c>
      <c r="H614" s="3">
        <v>0</v>
      </c>
      <c r="I614" s="3"/>
      <c r="J614" s="3">
        <v>0</v>
      </c>
      <c r="K614" s="3">
        <v>0</v>
      </c>
      <c r="L614" s="3"/>
      <c r="M614" s="42">
        <v>0</v>
      </c>
    </row>
    <row r="615" spans="1:13" ht="16" x14ac:dyDescent="0.4">
      <c r="A615" s="83">
        <v>2257009</v>
      </c>
      <c r="B615" s="84" t="s">
        <v>2237</v>
      </c>
      <c r="C615" s="84" t="s">
        <v>1948</v>
      </c>
      <c r="D615" s="85">
        <v>0</v>
      </c>
      <c r="E615" s="85">
        <v>0</v>
      </c>
      <c r="F615" s="85">
        <v>0</v>
      </c>
      <c r="G615" s="85">
        <v>0</v>
      </c>
      <c r="H615" s="85">
        <v>0</v>
      </c>
      <c r="I615" s="85">
        <v>0</v>
      </c>
      <c r="J615" s="85">
        <v>0</v>
      </c>
      <c r="K615" s="85">
        <v>0</v>
      </c>
      <c r="L615" s="85">
        <v>0</v>
      </c>
      <c r="M615" s="86">
        <v>0</v>
      </c>
    </row>
    <row r="616" spans="1:13" ht="16" x14ac:dyDescent="0.4">
      <c r="A616" s="41">
        <v>2257010</v>
      </c>
      <c r="B616" s="2" t="s">
        <v>2238</v>
      </c>
      <c r="C616" s="2" t="s">
        <v>25</v>
      </c>
      <c r="D616" s="3">
        <v>0</v>
      </c>
      <c r="E616" s="3">
        <v>0</v>
      </c>
      <c r="F616" s="3">
        <v>0</v>
      </c>
      <c r="G616" s="3">
        <v>0</v>
      </c>
      <c r="H616" s="3">
        <v>0</v>
      </c>
      <c r="I616" s="3">
        <v>0</v>
      </c>
      <c r="J616" s="3">
        <v>0</v>
      </c>
      <c r="K616" s="3">
        <v>0</v>
      </c>
      <c r="L616" s="3">
        <v>0</v>
      </c>
      <c r="M616" s="42">
        <v>0</v>
      </c>
    </row>
    <row r="617" spans="1:13" ht="16" x14ac:dyDescent="0.4">
      <c r="A617" s="41">
        <v>2270000</v>
      </c>
      <c r="B617" s="2" t="s">
        <v>968</v>
      </c>
      <c r="C617" s="2" t="s">
        <v>25</v>
      </c>
      <c r="D617" s="3">
        <v>0</v>
      </c>
      <c r="E617" s="3">
        <v>0</v>
      </c>
      <c r="F617" s="3">
        <v>0</v>
      </c>
      <c r="G617" s="3">
        <v>0</v>
      </c>
      <c r="H617" s="3">
        <v>1</v>
      </c>
      <c r="I617" s="3">
        <v>0</v>
      </c>
      <c r="J617" s="3">
        <v>1</v>
      </c>
      <c r="K617" s="3">
        <v>1</v>
      </c>
      <c r="L617" s="3">
        <v>0</v>
      </c>
      <c r="M617" s="42">
        <v>3</v>
      </c>
    </row>
    <row r="618" spans="1:13" ht="16" x14ac:dyDescent="0.4">
      <c r="A618" s="41">
        <v>2270001</v>
      </c>
      <c r="B618" s="2" t="s">
        <v>1407</v>
      </c>
      <c r="C618" s="2" t="s">
        <v>25</v>
      </c>
      <c r="D618" s="3">
        <v>0</v>
      </c>
      <c r="E618" s="3">
        <v>0</v>
      </c>
      <c r="F618" s="3">
        <v>0</v>
      </c>
      <c r="G618" s="3">
        <v>0</v>
      </c>
      <c r="H618" s="3">
        <v>0</v>
      </c>
      <c r="I618" s="3">
        <v>0</v>
      </c>
      <c r="J618" s="3">
        <v>0</v>
      </c>
      <c r="K618" s="3">
        <v>0</v>
      </c>
      <c r="L618" s="3">
        <v>0</v>
      </c>
      <c r="M618" s="42">
        <v>0</v>
      </c>
    </row>
    <row r="619" spans="1:13" ht="16" x14ac:dyDescent="0.4">
      <c r="A619" s="83">
        <v>2270011</v>
      </c>
      <c r="B619" s="84" t="s">
        <v>2239</v>
      </c>
      <c r="C619" s="84" t="s">
        <v>1948</v>
      </c>
      <c r="D619" s="85"/>
      <c r="E619" s="85">
        <v>2</v>
      </c>
      <c r="F619" s="85"/>
      <c r="G619" s="85">
        <v>2</v>
      </c>
      <c r="H619" s="85"/>
      <c r="I619" s="85">
        <v>1</v>
      </c>
      <c r="J619" s="85">
        <v>0</v>
      </c>
      <c r="K619" s="85">
        <v>0</v>
      </c>
      <c r="L619" s="85">
        <v>0</v>
      </c>
      <c r="M619" s="86">
        <v>5</v>
      </c>
    </row>
    <row r="620" spans="1:13" ht="16" x14ac:dyDescent="0.4">
      <c r="A620" s="41">
        <v>2277000</v>
      </c>
      <c r="B620" s="2" t="s">
        <v>2240</v>
      </c>
      <c r="C620" s="2" t="s">
        <v>25</v>
      </c>
      <c r="D620" s="3">
        <v>0</v>
      </c>
      <c r="E620" s="3">
        <v>0</v>
      </c>
      <c r="F620" s="3">
        <v>2</v>
      </c>
      <c r="G620" s="3">
        <v>0</v>
      </c>
      <c r="H620" s="3">
        <v>0</v>
      </c>
      <c r="I620" s="3">
        <v>0</v>
      </c>
      <c r="J620" s="3">
        <v>0</v>
      </c>
      <c r="K620" s="3">
        <v>4</v>
      </c>
      <c r="L620" s="3">
        <v>0</v>
      </c>
      <c r="M620" s="42">
        <v>6</v>
      </c>
    </row>
    <row r="621" spans="1:13" ht="16" x14ac:dyDescent="0.4">
      <c r="A621" s="41">
        <v>2280000</v>
      </c>
      <c r="B621" s="2" t="s">
        <v>1209</v>
      </c>
      <c r="C621" s="2" t="s">
        <v>25</v>
      </c>
      <c r="D621" s="3"/>
      <c r="E621" s="3">
        <v>3</v>
      </c>
      <c r="F621" s="3">
        <v>5</v>
      </c>
      <c r="G621" s="3"/>
      <c r="H621" s="3"/>
      <c r="I621" s="3">
        <v>3</v>
      </c>
      <c r="J621" s="3">
        <v>4</v>
      </c>
      <c r="K621" s="3"/>
      <c r="L621" s="3">
        <v>17</v>
      </c>
      <c r="M621" s="42">
        <v>32</v>
      </c>
    </row>
    <row r="622" spans="1:13" ht="16" x14ac:dyDescent="0.4">
      <c r="A622" s="41">
        <v>2280002</v>
      </c>
      <c r="B622" s="2" t="s">
        <v>880</v>
      </c>
      <c r="C622" s="2" t="s">
        <v>25</v>
      </c>
      <c r="D622" s="3">
        <v>0</v>
      </c>
      <c r="E622" s="3">
        <v>0</v>
      </c>
      <c r="F622" s="3">
        <v>2</v>
      </c>
      <c r="G622" s="3">
        <v>0</v>
      </c>
      <c r="H622" s="3">
        <v>0</v>
      </c>
      <c r="I622" s="3">
        <v>0</v>
      </c>
      <c r="J622" s="3">
        <v>0</v>
      </c>
      <c r="K622" s="3">
        <v>0</v>
      </c>
      <c r="L622" s="3">
        <v>0</v>
      </c>
      <c r="M622" s="42">
        <v>2</v>
      </c>
    </row>
    <row r="623" spans="1:13" ht="16" x14ac:dyDescent="0.4">
      <c r="A623" s="41">
        <v>2280006</v>
      </c>
      <c r="B623" s="2" t="s">
        <v>2241</v>
      </c>
      <c r="C623" s="2" t="s">
        <v>25</v>
      </c>
      <c r="D623" s="3">
        <v>0</v>
      </c>
      <c r="E623" s="3">
        <v>1</v>
      </c>
      <c r="F623" s="3">
        <v>0</v>
      </c>
      <c r="G623" s="3">
        <v>1</v>
      </c>
      <c r="H623" s="3">
        <v>0</v>
      </c>
      <c r="I623" s="3">
        <v>0</v>
      </c>
      <c r="J623" s="3">
        <v>0</v>
      </c>
      <c r="K623" s="3">
        <v>0</v>
      </c>
      <c r="L623" s="3">
        <v>0</v>
      </c>
      <c r="M623" s="42">
        <v>2</v>
      </c>
    </row>
    <row r="624" spans="1:13" ht="16" x14ac:dyDescent="0.4">
      <c r="A624" s="83">
        <v>2280009</v>
      </c>
      <c r="B624" s="84" t="s">
        <v>2242</v>
      </c>
      <c r="C624" s="84" t="s">
        <v>1948</v>
      </c>
      <c r="D624" s="85">
        <v>1</v>
      </c>
      <c r="E624" s="85">
        <v>1</v>
      </c>
      <c r="F624" s="85">
        <v>0</v>
      </c>
      <c r="G624" s="85">
        <v>0</v>
      </c>
      <c r="H624" s="85">
        <v>0</v>
      </c>
      <c r="I624" s="85">
        <v>0</v>
      </c>
      <c r="J624" s="85">
        <v>0</v>
      </c>
      <c r="K624" s="85">
        <v>0</v>
      </c>
      <c r="L624" s="85">
        <v>0</v>
      </c>
      <c r="M624" s="86">
        <v>2</v>
      </c>
    </row>
    <row r="625" spans="1:13" ht="16" x14ac:dyDescent="0.4">
      <c r="A625" s="83">
        <v>2280010</v>
      </c>
      <c r="B625" s="84" t="s">
        <v>2243</v>
      </c>
      <c r="C625" s="84" t="s">
        <v>1948</v>
      </c>
      <c r="D625" s="85">
        <v>0</v>
      </c>
      <c r="E625" s="85">
        <v>0</v>
      </c>
      <c r="F625" s="85">
        <v>0</v>
      </c>
      <c r="G625" s="85">
        <v>1</v>
      </c>
      <c r="H625" s="85">
        <v>0</v>
      </c>
      <c r="I625" s="85">
        <v>0</v>
      </c>
      <c r="J625" s="85">
        <v>0</v>
      </c>
      <c r="K625" s="85">
        <v>5</v>
      </c>
      <c r="L625" s="85">
        <v>0</v>
      </c>
      <c r="M625" s="86">
        <v>6</v>
      </c>
    </row>
    <row r="626" spans="1:13" ht="16" x14ac:dyDescent="0.4">
      <c r="A626" s="41">
        <v>2286000</v>
      </c>
      <c r="B626" s="2" t="s">
        <v>881</v>
      </c>
      <c r="C626" s="2" t="s">
        <v>25</v>
      </c>
      <c r="D626" s="3">
        <v>0</v>
      </c>
      <c r="E626" s="3">
        <v>0</v>
      </c>
      <c r="F626" s="3">
        <v>2</v>
      </c>
      <c r="G626" s="3">
        <v>0</v>
      </c>
      <c r="H626" s="3">
        <v>0</v>
      </c>
      <c r="I626" s="3">
        <v>0</v>
      </c>
      <c r="J626" s="3">
        <v>0</v>
      </c>
      <c r="K626" s="3">
        <v>0</v>
      </c>
      <c r="L626" s="3">
        <v>0</v>
      </c>
      <c r="M626" s="42">
        <v>2</v>
      </c>
    </row>
    <row r="627" spans="1:13" ht="16" x14ac:dyDescent="0.4">
      <c r="A627" s="41">
        <v>2286003</v>
      </c>
      <c r="B627" s="2" t="s">
        <v>1492</v>
      </c>
      <c r="C627" s="2" t="s">
        <v>25</v>
      </c>
      <c r="D627" s="3">
        <v>0</v>
      </c>
      <c r="E627" s="3">
        <v>0</v>
      </c>
      <c r="F627" s="3">
        <v>0</v>
      </c>
      <c r="G627" s="3">
        <v>0</v>
      </c>
      <c r="H627" s="3">
        <v>0</v>
      </c>
      <c r="I627" s="3">
        <v>0</v>
      </c>
      <c r="J627" s="3">
        <v>0</v>
      </c>
      <c r="K627" s="3">
        <v>0</v>
      </c>
      <c r="L627" s="3">
        <v>0</v>
      </c>
      <c r="M627" s="42">
        <v>0</v>
      </c>
    </row>
    <row r="628" spans="1:13" ht="16" x14ac:dyDescent="0.4">
      <c r="A628" s="41">
        <v>2286004</v>
      </c>
      <c r="B628" s="2" t="s">
        <v>2244</v>
      </c>
      <c r="C628" s="2" t="s">
        <v>25</v>
      </c>
      <c r="D628" s="3">
        <v>0</v>
      </c>
      <c r="E628" s="3">
        <v>0</v>
      </c>
      <c r="F628" s="3">
        <v>0</v>
      </c>
      <c r="G628" s="3">
        <v>1</v>
      </c>
      <c r="H628" s="3">
        <v>0</v>
      </c>
      <c r="I628" s="3">
        <v>0</v>
      </c>
      <c r="J628" s="3">
        <v>0</v>
      </c>
      <c r="K628" s="3">
        <v>0</v>
      </c>
      <c r="L628" s="3">
        <v>0</v>
      </c>
      <c r="M628" s="42">
        <v>1</v>
      </c>
    </row>
    <row r="629" spans="1:13" ht="16" x14ac:dyDescent="0.4">
      <c r="A629" s="41">
        <v>2286006</v>
      </c>
      <c r="B629" s="2" t="s">
        <v>2245</v>
      </c>
      <c r="C629" s="2" t="s">
        <v>25</v>
      </c>
      <c r="D629" s="3">
        <v>0</v>
      </c>
      <c r="E629" s="3">
        <v>1</v>
      </c>
      <c r="F629" s="3">
        <v>0</v>
      </c>
      <c r="G629" s="3">
        <v>1</v>
      </c>
      <c r="H629" s="3">
        <v>0</v>
      </c>
      <c r="I629" s="3">
        <v>0</v>
      </c>
      <c r="J629" s="3">
        <v>0</v>
      </c>
      <c r="K629" s="3">
        <v>0</v>
      </c>
      <c r="L629" s="3">
        <v>0</v>
      </c>
      <c r="M629" s="42">
        <v>2</v>
      </c>
    </row>
    <row r="630" spans="1:13" ht="16" x14ac:dyDescent="0.4">
      <c r="A630" s="41">
        <v>2286009</v>
      </c>
      <c r="B630" s="2" t="s">
        <v>1089</v>
      </c>
      <c r="C630" s="2" t="s">
        <v>25</v>
      </c>
      <c r="D630" s="3"/>
      <c r="E630" s="3">
        <v>1</v>
      </c>
      <c r="F630" s="3">
        <v>0</v>
      </c>
      <c r="G630" s="3"/>
      <c r="H630" s="3"/>
      <c r="I630" s="3">
        <v>1</v>
      </c>
      <c r="J630" s="3">
        <v>0</v>
      </c>
      <c r="K630" s="3"/>
      <c r="L630" s="3">
        <v>4</v>
      </c>
      <c r="M630" s="42">
        <v>6</v>
      </c>
    </row>
    <row r="631" spans="1:13" ht="16" x14ac:dyDescent="0.4">
      <c r="A631" s="83">
        <v>2286010</v>
      </c>
      <c r="B631" s="84" t="s">
        <v>2246</v>
      </c>
      <c r="C631" s="84" t="s">
        <v>1948</v>
      </c>
      <c r="D631" s="85">
        <v>0</v>
      </c>
      <c r="E631" s="85"/>
      <c r="F631" s="85">
        <v>0</v>
      </c>
      <c r="G631" s="85"/>
      <c r="H631" s="85">
        <v>0</v>
      </c>
      <c r="I631" s="85"/>
      <c r="J631" s="85">
        <v>0</v>
      </c>
      <c r="K631" s="85">
        <v>0</v>
      </c>
      <c r="L631" s="85"/>
      <c r="M631" s="86">
        <v>0</v>
      </c>
    </row>
    <row r="632" spans="1:13" ht="16" x14ac:dyDescent="0.4">
      <c r="A632" s="41">
        <v>2286012</v>
      </c>
      <c r="B632" s="2" t="s">
        <v>1673</v>
      </c>
      <c r="C632" s="2" t="s">
        <v>25</v>
      </c>
      <c r="D632" s="3">
        <v>0</v>
      </c>
      <c r="E632" s="3">
        <v>0</v>
      </c>
      <c r="F632" s="3">
        <v>0</v>
      </c>
      <c r="G632" s="3">
        <v>0</v>
      </c>
      <c r="H632" s="3">
        <v>0</v>
      </c>
      <c r="I632" s="3">
        <v>0</v>
      </c>
      <c r="J632" s="3">
        <v>0</v>
      </c>
      <c r="K632" s="3">
        <v>0</v>
      </c>
      <c r="L632" s="3">
        <v>0</v>
      </c>
      <c r="M632" s="42">
        <v>0</v>
      </c>
    </row>
    <row r="633" spans="1:13" ht="16" x14ac:dyDescent="0.4">
      <c r="A633" s="41">
        <v>2286014</v>
      </c>
      <c r="B633" s="2" t="s">
        <v>2247</v>
      </c>
      <c r="C633" s="2" t="s">
        <v>25</v>
      </c>
      <c r="D633" s="3">
        <v>0</v>
      </c>
      <c r="E633" s="3">
        <v>0</v>
      </c>
      <c r="F633" s="3">
        <v>0</v>
      </c>
      <c r="G633" s="3">
        <v>0</v>
      </c>
      <c r="H633" s="3">
        <v>0</v>
      </c>
      <c r="I633" s="3">
        <v>0</v>
      </c>
      <c r="J633" s="3">
        <v>0</v>
      </c>
      <c r="K633" s="3">
        <v>0</v>
      </c>
      <c r="L633" s="3">
        <v>0</v>
      </c>
      <c r="M633" s="42">
        <v>0</v>
      </c>
    </row>
    <row r="634" spans="1:13" ht="16" x14ac:dyDescent="0.4">
      <c r="A634" s="41">
        <v>2286017</v>
      </c>
      <c r="B634" s="2" t="s">
        <v>2248</v>
      </c>
      <c r="C634" s="2" t="s">
        <v>25</v>
      </c>
      <c r="D634" s="3">
        <v>0</v>
      </c>
      <c r="E634" s="3">
        <v>1</v>
      </c>
      <c r="F634" s="3">
        <v>4</v>
      </c>
      <c r="G634" s="3">
        <v>0</v>
      </c>
      <c r="H634" s="3">
        <v>0</v>
      </c>
      <c r="I634" s="3">
        <v>0</v>
      </c>
      <c r="J634" s="3">
        <v>0</v>
      </c>
      <c r="K634" s="3">
        <v>0</v>
      </c>
      <c r="L634" s="3">
        <v>0</v>
      </c>
      <c r="M634" s="42">
        <v>5</v>
      </c>
    </row>
    <row r="635" spans="1:13" ht="16" x14ac:dyDescent="0.4">
      <c r="A635" s="41">
        <v>2286018</v>
      </c>
      <c r="B635" s="2" t="s">
        <v>1142</v>
      </c>
      <c r="C635" s="2" t="s">
        <v>25</v>
      </c>
      <c r="D635" s="3">
        <v>0</v>
      </c>
      <c r="E635" s="3">
        <v>2</v>
      </c>
      <c r="F635" s="3">
        <v>7</v>
      </c>
      <c r="G635" s="3">
        <v>0</v>
      </c>
      <c r="H635" s="3">
        <v>0</v>
      </c>
      <c r="I635" s="3">
        <v>0</v>
      </c>
      <c r="J635" s="3">
        <v>0</v>
      </c>
      <c r="K635" s="3">
        <v>0</v>
      </c>
      <c r="L635" s="3">
        <v>0</v>
      </c>
      <c r="M635" s="42">
        <v>9</v>
      </c>
    </row>
    <row r="636" spans="1:13" ht="16" x14ac:dyDescent="0.4">
      <c r="A636" s="41">
        <v>2286019</v>
      </c>
      <c r="B636" s="2" t="s">
        <v>2249</v>
      </c>
      <c r="C636" s="2" t="s">
        <v>25</v>
      </c>
      <c r="D636" s="3">
        <v>0</v>
      </c>
      <c r="E636" s="3">
        <v>1</v>
      </c>
      <c r="F636" s="3">
        <v>0</v>
      </c>
      <c r="G636" s="3">
        <v>1</v>
      </c>
      <c r="H636" s="3"/>
      <c r="I636" s="3">
        <v>4</v>
      </c>
      <c r="J636" s="3"/>
      <c r="K636" s="3">
        <v>0</v>
      </c>
      <c r="L636" s="3">
        <v>1</v>
      </c>
      <c r="M636" s="42">
        <v>7</v>
      </c>
    </row>
    <row r="637" spans="1:13" ht="16" x14ac:dyDescent="0.4">
      <c r="A637" s="41">
        <v>2286020</v>
      </c>
      <c r="B637" s="2" t="s">
        <v>2250</v>
      </c>
      <c r="C637" s="2" t="s">
        <v>25</v>
      </c>
      <c r="D637" s="3">
        <v>1</v>
      </c>
      <c r="E637" s="3"/>
      <c r="F637" s="3">
        <v>2</v>
      </c>
      <c r="G637" s="3">
        <v>3</v>
      </c>
      <c r="H637" s="3"/>
      <c r="I637" s="3">
        <v>2</v>
      </c>
      <c r="J637" s="3">
        <v>0</v>
      </c>
      <c r="K637" s="3">
        <v>0</v>
      </c>
      <c r="L637" s="3">
        <v>0</v>
      </c>
      <c r="M637" s="42">
        <v>8</v>
      </c>
    </row>
    <row r="638" spans="1:13" ht="16" x14ac:dyDescent="0.4">
      <c r="A638" s="41">
        <v>2286023</v>
      </c>
      <c r="B638" s="2" t="s">
        <v>922</v>
      </c>
      <c r="C638" s="2" t="s">
        <v>25</v>
      </c>
      <c r="D638" s="3">
        <v>0</v>
      </c>
      <c r="E638" s="3">
        <v>1</v>
      </c>
      <c r="F638" s="3">
        <v>0</v>
      </c>
      <c r="G638" s="3">
        <v>1</v>
      </c>
      <c r="H638" s="3">
        <v>0</v>
      </c>
      <c r="I638" s="3">
        <v>0</v>
      </c>
      <c r="J638" s="3">
        <v>0</v>
      </c>
      <c r="K638" s="3">
        <v>0</v>
      </c>
      <c r="L638" s="3">
        <v>0</v>
      </c>
      <c r="M638" s="42">
        <v>2</v>
      </c>
    </row>
    <row r="639" spans="1:13" ht="16" x14ac:dyDescent="0.4">
      <c r="A639" s="41">
        <v>2286024</v>
      </c>
      <c r="B639" s="2" t="s">
        <v>1721</v>
      </c>
      <c r="C639" s="2" t="s">
        <v>25</v>
      </c>
      <c r="D639" s="3">
        <v>0</v>
      </c>
      <c r="E639" s="3">
        <v>0</v>
      </c>
      <c r="F639" s="3">
        <v>0</v>
      </c>
      <c r="G639" s="3">
        <v>0</v>
      </c>
      <c r="H639" s="3">
        <v>0</v>
      </c>
      <c r="I639" s="3">
        <v>0</v>
      </c>
      <c r="J639" s="3">
        <v>0</v>
      </c>
      <c r="K639" s="3"/>
      <c r="L639" s="3">
        <v>0</v>
      </c>
      <c r="M639" s="42">
        <v>0</v>
      </c>
    </row>
    <row r="640" spans="1:13" ht="16" x14ac:dyDescent="0.4">
      <c r="A640" s="41">
        <v>2287000</v>
      </c>
      <c r="B640" s="2" t="s">
        <v>1119</v>
      </c>
      <c r="C640" s="2" t="s">
        <v>25</v>
      </c>
      <c r="D640" s="3">
        <v>0</v>
      </c>
      <c r="E640" s="3">
        <v>0</v>
      </c>
      <c r="F640" s="3">
        <v>7</v>
      </c>
      <c r="G640" s="3">
        <v>0</v>
      </c>
      <c r="H640" s="3">
        <v>0</v>
      </c>
      <c r="I640" s="3">
        <v>0</v>
      </c>
      <c r="J640" s="3">
        <v>0</v>
      </c>
      <c r="K640" s="3">
        <v>0</v>
      </c>
      <c r="L640" s="3">
        <v>0</v>
      </c>
      <c r="M640" s="42">
        <v>7</v>
      </c>
    </row>
    <row r="641" spans="1:13" ht="16" x14ac:dyDescent="0.4">
      <c r="A641" s="41">
        <v>2287009</v>
      </c>
      <c r="B641" s="2" t="s">
        <v>1580</v>
      </c>
      <c r="C641" s="2" t="s">
        <v>25</v>
      </c>
      <c r="D641" s="3">
        <v>0</v>
      </c>
      <c r="E641" s="3">
        <v>0</v>
      </c>
      <c r="F641" s="3">
        <v>0</v>
      </c>
      <c r="G641" s="3">
        <v>0</v>
      </c>
      <c r="H641" s="3">
        <v>0</v>
      </c>
      <c r="I641" s="3">
        <v>0</v>
      </c>
      <c r="J641" s="3">
        <v>0</v>
      </c>
      <c r="K641" s="3">
        <v>0</v>
      </c>
      <c r="L641" s="3">
        <v>0</v>
      </c>
      <c r="M641" s="42">
        <v>0</v>
      </c>
    </row>
    <row r="642" spans="1:13" ht="16" x14ac:dyDescent="0.4">
      <c r="A642" s="41">
        <v>2287020</v>
      </c>
      <c r="B642" s="2" t="s">
        <v>1126</v>
      </c>
      <c r="C642" s="2" t="s">
        <v>25</v>
      </c>
      <c r="D642" s="3">
        <v>0</v>
      </c>
      <c r="E642" s="3">
        <v>0</v>
      </c>
      <c r="F642" s="3">
        <v>8</v>
      </c>
      <c r="G642" s="3">
        <v>0</v>
      </c>
      <c r="H642" s="3">
        <v>0</v>
      </c>
      <c r="I642" s="3">
        <v>0</v>
      </c>
      <c r="J642" s="3">
        <v>0</v>
      </c>
      <c r="K642" s="3">
        <v>0</v>
      </c>
      <c r="L642" s="3">
        <v>0</v>
      </c>
      <c r="M642" s="42">
        <v>8</v>
      </c>
    </row>
    <row r="643" spans="1:13" ht="16" x14ac:dyDescent="0.4">
      <c r="A643" s="83">
        <v>2287021</v>
      </c>
      <c r="B643" s="84" t="s">
        <v>2251</v>
      </c>
      <c r="C643" s="84" t="s">
        <v>1948</v>
      </c>
      <c r="D643" s="85">
        <v>0</v>
      </c>
      <c r="E643" s="85">
        <v>0</v>
      </c>
      <c r="F643" s="85">
        <v>0</v>
      </c>
      <c r="G643" s="85">
        <v>0</v>
      </c>
      <c r="H643" s="85">
        <v>0</v>
      </c>
      <c r="I643" s="85">
        <v>0</v>
      </c>
      <c r="J643" s="85">
        <v>0</v>
      </c>
      <c r="K643" s="85">
        <v>0</v>
      </c>
      <c r="L643" s="85">
        <v>0</v>
      </c>
      <c r="M643" s="86">
        <v>0</v>
      </c>
    </row>
    <row r="644" spans="1:13" ht="16" x14ac:dyDescent="0.4">
      <c r="A644" s="83">
        <v>2287028</v>
      </c>
      <c r="B644" s="84" t="s">
        <v>2252</v>
      </c>
      <c r="C644" s="84" t="s">
        <v>1948</v>
      </c>
      <c r="D644" s="85">
        <v>0</v>
      </c>
      <c r="E644" s="85">
        <v>1</v>
      </c>
      <c r="F644" s="85">
        <v>0</v>
      </c>
      <c r="G644" s="85" t="s">
        <v>2253</v>
      </c>
      <c r="H644" s="85">
        <v>0</v>
      </c>
      <c r="I644" s="85">
        <v>0</v>
      </c>
      <c r="J644" s="85">
        <v>0</v>
      </c>
      <c r="K644" s="85">
        <v>0</v>
      </c>
      <c r="L644" s="85">
        <v>1</v>
      </c>
      <c r="M644" s="86">
        <v>2</v>
      </c>
    </row>
    <row r="645" spans="1:13" ht="16" x14ac:dyDescent="0.4">
      <c r="A645" s="41">
        <v>2290001</v>
      </c>
      <c r="B645" s="2" t="s">
        <v>740</v>
      </c>
      <c r="C645" s="2" t="s">
        <v>25</v>
      </c>
      <c r="D645" s="3">
        <v>0</v>
      </c>
      <c r="E645" s="3">
        <v>0</v>
      </c>
      <c r="F645" s="3">
        <v>1</v>
      </c>
      <c r="G645" s="3">
        <v>0</v>
      </c>
      <c r="H645" s="3">
        <v>0</v>
      </c>
      <c r="I645" s="3">
        <v>0</v>
      </c>
      <c r="J645" s="3">
        <v>0</v>
      </c>
      <c r="K645" s="3">
        <v>0</v>
      </c>
      <c r="L645" s="3">
        <v>0</v>
      </c>
      <c r="M645" s="42">
        <v>1</v>
      </c>
    </row>
    <row r="646" spans="1:13" ht="16" x14ac:dyDescent="0.4">
      <c r="A646" s="83">
        <v>2290011</v>
      </c>
      <c r="B646" s="84" t="s">
        <v>2254</v>
      </c>
      <c r="C646" s="84" t="s">
        <v>1948</v>
      </c>
      <c r="D646" s="85">
        <v>1</v>
      </c>
      <c r="E646" s="85">
        <v>0</v>
      </c>
      <c r="F646" s="85">
        <v>0</v>
      </c>
      <c r="G646" s="85">
        <v>0</v>
      </c>
      <c r="H646" s="85">
        <v>0</v>
      </c>
      <c r="I646" s="85">
        <v>0</v>
      </c>
      <c r="J646" s="85">
        <v>0</v>
      </c>
      <c r="K646" s="85">
        <v>0</v>
      </c>
      <c r="L646" s="85">
        <v>0</v>
      </c>
      <c r="M646" s="86">
        <v>1</v>
      </c>
    </row>
    <row r="647" spans="1:13" ht="16" x14ac:dyDescent="0.4">
      <c r="A647" s="41">
        <v>2290019</v>
      </c>
      <c r="B647" s="2" t="s">
        <v>2255</v>
      </c>
      <c r="C647" s="2" t="s">
        <v>25</v>
      </c>
      <c r="D647" s="3">
        <v>0</v>
      </c>
      <c r="E647" s="3">
        <v>2</v>
      </c>
      <c r="F647" s="3">
        <v>0</v>
      </c>
      <c r="G647" s="3">
        <v>0</v>
      </c>
      <c r="H647" s="3">
        <v>0</v>
      </c>
      <c r="I647" s="3">
        <v>0</v>
      </c>
      <c r="J647" s="3">
        <v>0</v>
      </c>
      <c r="K647" s="3">
        <v>0</v>
      </c>
      <c r="L647" s="3">
        <v>0</v>
      </c>
      <c r="M647" s="42">
        <v>2</v>
      </c>
    </row>
    <row r="648" spans="1:13" ht="16" x14ac:dyDescent="0.4">
      <c r="A648" s="41">
        <v>2290021</v>
      </c>
      <c r="B648" s="2" t="s">
        <v>791</v>
      </c>
      <c r="C648" s="2" t="s">
        <v>25</v>
      </c>
      <c r="D648" s="3">
        <v>0</v>
      </c>
      <c r="E648" s="3">
        <v>1</v>
      </c>
      <c r="F648" s="3">
        <v>0</v>
      </c>
      <c r="G648" s="3">
        <v>0</v>
      </c>
      <c r="H648" s="3">
        <v>0</v>
      </c>
      <c r="I648" s="3">
        <v>0</v>
      </c>
      <c r="J648" s="3">
        <v>0</v>
      </c>
      <c r="K648" s="3">
        <v>0</v>
      </c>
      <c r="L648" s="3">
        <v>0</v>
      </c>
      <c r="M648" s="42">
        <v>1</v>
      </c>
    </row>
    <row r="649" spans="1:13" ht="16" x14ac:dyDescent="0.4">
      <c r="A649" s="41">
        <v>2290024</v>
      </c>
      <c r="B649" s="2" t="s">
        <v>2256</v>
      </c>
      <c r="C649" s="2" t="s">
        <v>25</v>
      </c>
      <c r="D649" s="3">
        <v>0</v>
      </c>
      <c r="E649" s="3">
        <v>0</v>
      </c>
      <c r="F649" s="3">
        <v>0</v>
      </c>
      <c r="G649" s="3">
        <v>0</v>
      </c>
      <c r="H649" s="3">
        <v>0</v>
      </c>
      <c r="I649" s="3">
        <v>0</v>
      </c>
      <c r="J649" s="3">
        <v>0</v>
      </c>
      <c r="K649" s="3">
        <v>0</v>
      </c>
      <c r="L649" s="3">
        <v>0</v>
      </c>
      <c r="M649" s="42">
        <v>0</v>
      </c>
    </row>
    <row r="650" spans="1:13" ht="16" x14ac:dyDescent="0.4">
      <c r="A650" s="41">
        <v>2290025</v>
      </c>
      <c r="B650" s="2" t="s">
        <v>2257</v>
      </c>
      <c r="C650" s="2" t="s">
        <v>25</v>
      </c>
      <c r="D650" s="3">
        <v>0</v>
      </c>
      <c r="E650" s="3">
        <v>0</v>
      </c>
      <c r="F650" s="3">
        <v>0</v>
      </c>
      <c r="G650" s="3">
        <v>0</v>
      </c>
      <c r="H650" s="3">
        <v>0</v>
      </c>
      <c r="I650" s="3">
        <v>0</v>
      </c>
      <c r="J650" s="3">
        <v>0</v>
      </c>
      <c r="K650" s="3">
        <v>0</v>
      </c>
      <c r="L650" s="3">
        <v>0</v>
      </c>
      <c r="M650" s="42">
        <v>0</v>
      </c>
    </row>
    <row r="651" spans="1:13" ht="16" x14ac:dyDescent="0.4">
      <c r="A651" s="41">
        <v>2299000</v>
      </c>
      <c r="B651" s="2" t="s">
        <v>957</v>
      </c>
      <c r="C651" s="2" t="s">
        <v>25</v>
      </c>
      <c r="D651" s="3">
        <v>0</v>
      </c>
      <c r="E651" s="3">
        <v>0</v>
      </c>
      <c r="F651" s="3">
        <v>1</v>
      </c>
      <c r="G651" s="3">
        <v>0</v>
      </c>
      <c r="H651" s="3">
        <v>0</v>
      </c>
      <c r="I651" s="3">
        <v>0</v>
      </c>
      <c r="J651" s="3">
        <v>0</v>
      </c>
      <c r="K651" s="3">
        <v>1</v>
      </c>
      <c r="L651" s="3">
        <v>1</v>
      </c>
      <c r="M651" s="42">
        <v>3</v>
      </c>
    </row>
    <row r="652" spans="1:13" ht="16" x14ac:dyDescent="0.4">
      <c r="A652" s="83">
        <v>2299001</v>
      </c>
      <c r="B652" s="84" t="s">
        <v>2258</v>
      </c>
      <c r="C652" s="84" t="s">
        <v>1948</v>
      </c>
      <c r="D652" s="85">
        <v>0</v>
      </c>
      <c r="E652" s="85">
        <v>0</v>
      </c>
      <c r="F652" s="85">
        <v>0</v>
      </c>
      <c r="G652" s="85">
        <v>0</v>
      </c>
      <c r="H652" s="85">
        <v>0</v>
      </c>
      <c r="I652" s="85">
        <v>0</v>
      </c>
      <c r="J652" s="85">
        <v>0</v>
      </c>
      <c r="K652" s="85">
        <v>0</v>
      </c>
      <c r="L652" s="85">
        <v>0</v>
      </c>
      <c r="M652" s="86">
        <v>0</v>
      </c>
    </row>
    <row r="653" spans="1:13" ht="16" x14ac:dyDescent="0.4">
      <c r="A653" s="41">
        <v>2303000</v>
      </c>
      <c r="B653" s="2" t="s">
        <v>2259</v>
      </c>
      <c r="C653" s="2" t="s">
        <v>25</v>
      </c>
      <c r="D653" s="3">
        <v>0</v>
      </c>
      <c r="E653" s="3"/>
      <c r="F653" s="3">
        <v>4</v>
      </c>
      <c r="G653" s="3"/>
      <c r="H653" s="3">
        <v>0</v>
      </c>
      <c r="I653" s="3"/>
      <c r="J653" s="3"/>
      <c r="K653" s="3" t="s">
        <v>2260</v>
      </c>
      <c r="L653" s="3"/>
      <c r="M653" s="42">
        <v>4</v>
      </c>
    </row>
    <row r="654" spans="1:13" ht="16" x14ac:dyDescent="0.4">
      <c r="A654" s="41">
        <v>2303002</v>
      </c>
      <c r="B654" s="2" t="s">
        <v>2261</v>
      </c>
      <c r="C654" s="2" t="s">
        <v>25</v>
      </c>
      <c r="D654" s="3">
        <v>0</v>
      </c>
      <c r="E654" s="3">
        <v>0</v>
      </c>
      <c r="F654" s="3">
        <v>0</v>
      </c>
      <c r="G654" s="3">
        <v>0</v>
      </c>
      <c r="H654" s="3">
        <v>0</v>
      </c>
      <c r="I654" s="3">
        <v>0</v>
      </c>
      <c r="J654" s="3">
        <v>0</v>
      </c>
      <c r="K654" s="3">
        <v>0</v>
      </c>
      <c r="L654" s="3">
        <v>0</v>
      </c>
      <c r="M654" s="42">
        <v>0</v>
      </c>
    </row>
    <row r="655" spans="1:13" ht="16" x14ac:dyDescent="0.4">
      <c r="A655" s="41">
        <v>2304000</v>
      </c>
      <c r="B655" s="2" t="s">
        <v>2262</v>
      </c>
      <c r="C655" s="2" t="s">
        <v>25</v>
      </c>
      <c r="D655" s="3">
        <v>0</v>
      </c>
      <c r="E655" s="3">
        <v>0</v>
      </c>
      <c r="F655" s="3">
        <v>0</v>
      </c>
      <c r="G655" s="3">
        <v>0</v>
      </c>
      <c r="H655" s="3">
        <v>0</v>
      </c>
      <c r="I655" s="3">
        <v>0</v>
      </c>
      <c r="J655" s="3">
        <v>0</v>
      </c>
      <c r="K655" s="3">
        <v>3</v>
      </c>
      <c r="L655" s="3"/>
      <c r="M655" s="42">
        <v>3</v>
      </c>
    </row>
    <row r="656" spans="1:13" ht="16" x14ac:dyDescent="0.4">
      <c r="A656" s="83">
        <v>2304008</v>
      </c>
      <c r="B656" s="84" t="s">
        <v>2263</v>
      </c>
      <c r="C656" s="84" t="s">
        <v>1948</v>
      </c>
      <c r="D656" s="85">
        <v>0</v>
      </c>
      <c r="E656" s="85"/>
      <c r="F656" s="85">
        <v>0</v>
      </c>
      <c r="G656" s="85"/>
      <c r="H656" s="85">
        <v>0</v>
      </c>
      <c r="I656" s="85"/>
      <c r="J656" s="85">
        <v>0</v>
      </c>
      <c r="K656" s="85"/>
      <c r="L656" s="85">
        <v>0</v>
      </c>
      <c r="M656" s="86">
        <v>0</v>
      </c>
    </row>
    <row r="657" spans="1:13" ht="16" x14ac:dyDescent="0.4">
      <c r="A657" s="41">
        <v>2304012</v>
      </c>
      <c r="B657" s="2" t="s">
        <v>2264</v>
      </c>
      <c r="C657" s="2" t="s">
        <v>25</v>
      </c>
      <c r="D657" s="3">
        <v>0</v>
      </c>
      <c r="E657" s="3"/>
      <c r="F657" s="3">
        <v>0</v>
      </c>
      <c r="G657" s="3"/>
      <c r="H657" s="3">
        <v>0</v>
      </c>
      <c r="I657" s="3"/>
      <c r="J657" s="3">
        <v>2</v>
      </c>
      <c r="K657" s="3">
        <v>0</v>
      </c>
      <c r="L657" s="3"/>
      <c r="M657" s="42">
        <v>2</v>
      </c>
    </row>
    <row r="658" spans="1:13" ht="16" x14ac:dyDescent="0.4">
      <c r="A658" s="41">
        <v>2304013</v>
      </c>
      <c r="B658" s="2" t="s">
        <v>2265</v>
      </c>
      <c r="C658" s="2" t="s">
        <v>25</v>
      </c>
      <c r="D658" s="3">
        <v>0</v>
      </c>
      <c r="E658" s="3">
        <v>0</v>
      </c>
      <c r="F658" s="3">
        <v>0</v>
      </c>
      <c r="G658" s="3">
        <v>0</v>
      </c>
      <c r="H658" s="3">
        <v>0</v>
      </c>
      <c r="I658" s="3">
        <v>0</v>
      </c>
      <c r="J658" s="3">
        <v>0</v>
      </c>
      <c r="K658" s="3">
        <v>0</v>
      </c>
      <c r="L658" s="3">
        <v>0</v>
      </c>
      <c r="M658" s="42">
        <v>0</v>
      </c>
    </row>
    <row r="659" spans="1:13" ht="16" x14ac:dyDescent="0.4">
      <c r="A659" s="41">
        <v>2321000</v>
      </c>
      <c r="B659" s="2" t="s">
        <v>876</v>
      </c>
      <c r="C659" s="2" t="s">
        <v>25</v>
      </c>
      <c r="D659" s="3">
        <v>0</v>
      </c>
      <c r="E659" s="3">
        <v>0</v>
      </c>
      <c r="F659" s="3">
        <v>2</v>
      </c>
      <c r="G659" s="3">
        <v>0</v>
      </c>
      <c r="H659" s="3">
        <v>0</v>
      </c>
      <c r="I659" s="3">
        <v>0</v>
      </c>
      <c r="J659" s="3">
        <v>0</v>
      </c>
      <c r="K659" s="3">
        <v>0</v>
      </c>
      <c r="L659" s="3">
        <v>0</v>
      </c>
      <c r="M659" s="42">
        <v>2</v>
      </c>
    </row>
    <row r="660" spans="1:13" ht="16" x14ac:dyDescent="0.4">
      <c r="A660" s="41">
        <v>2323000</v>
      </c>
      <c r="B660" s="2" t="s">
        <v>952</v>
      </c>
      <c r="C660" s="2" t="s">
        <v>25</v>
      </c>
      <c r="D660" s="3">
        <v>0</v>
      </c>
      <c r="E660" s="3"/>
      <c r="F660" s="3">
        <v>3</v>
      </c>
      <c r="G660" s="3">
        <v>0</v>
      </c>
      <c r="H660" s="3">
        <v>0</v>
      </c>
      <c r="I660" s="3">
        <v>0</v>
      </c>
      <c r="J660" s="3">
        <v>0</v>
      </c>
      <c r="K660" s="3">
        <v>0</v>
      </c>
      <c r="L660" s="3">
        <v>0</v>
      </c>
      <c r="M660" s="42">
        <v>3</v>
      </c>
    </row>
    <row r="661" spans="1:13" ht="16" x14ac:dyDescent="0.4">
      <c r="A661" s="83">
        <v>2323001</v>
      </c>
      <c r="B661" s="84" t="s">
        <v>2266</v>
      </c>
      <c r="C661" s="84" t="s">
        <v>1948</v>
      </c>
      <c r="D661" s="85">
        <v>0</v>
      </c>
      <c r="E661" s="85">
        <v>0</v>
      </c>
      <c r="F661" s="85">
        <v>0</v>
      </c>
      <c r="G661" s="85">
        <v>0</v>
      </c>
      <c r="H661" s="85">
        <v>0</v>
      </c>
      <c r="I661" s="85">
        <v>0</v>
      </c>
      <c r="J661" s="85">
        <v>0</v>
      </c>
      <c r="K661" s="85">
        <v>0</v>
      </c>
      <c r="L661" s="85">
        <v>0</v>
      </c>
      <c r="M661" s="86">
        <v>0</v>
      </c>
    </row>
    <row r="662" spans="1:13" ht="16" x14ac:dyDescent="0.4">
      <c r="A662" s="41">
        <v>2323002</v>
      </c>
      <c r="B662" s="2" t="s">
        <v>1383</v>
      </c>
      <c r="C662" s="2" t="s">
        <v>25</v>
      </c>
      <c r="D662" s="3">
        <v>0</v>
      </c>
      <c r="E662" s="3">
        <v>0</v>
      </c>
      <c r="F662" s="3">
        <v>0</v>
      </c>
      <c r="G662" s="3">
        <v>0</v>
      </c>
      <c r="H662" s="3">
        <v>0</v>
      </c>
      <c r="I662" s="3">
        <v>0</v>
      </c>
      <c r="J662" s="3">
        <v>0</v>
      </c>
      <c r="K662" s="3">
        <v>0</v>
      </c>
      <c r="L662" s="3">
        <v>0</v>
      </c>
      <c r="M662" s="42">
        <v>0</v>
      </c>
    </row>
    <row r="663" spans="1:13" ht="16" x14ac:dyDescent="0.4">
      <c r="A663" s="41">
        <v>2328000</v>
      </c>
      <c r="B663" s="2" t="s">
        <v>2267</v>
      </c>
      <c r="C663" s="2" t="s">
        <v>25</v>
      </c>
      <c r="D663" s="3">
        <v>0</v>
      </c>
      <c r="E663" s="3">
        <v>0</v>
      </c>
      <c r="F663" s="3">
        <v>3</v>
      </c>
      <c r="G663" s="3">
        <v>3</v>
      </c>
      <c r="H663" s="3">
        <v>0</v>
      </c>
      <c r="I663" s="3">
        <v>0</v>
      </c>
      <c r="J663" s="3">
        <v>0</v>
      </c>
      <c r="K663" s="3">
        <v>0</v>
      </c>
      <c r="L663" s="3">
        <v>5</v>
      </c>
      <c r="M663" s="42">
        <v>11</v>
      </c>
    </row>
    <row r="664" spans="1:13" ht="16" x14ac:dyDescent="0.4">
      <c r="A664" s="41">
        <v>2332001</v>
      </c>
      <c r="B664" s="2" t="s">
        <v>1572</v>
      </c>
      <c r="C664" s="2" t="s">
        <v>25</v>
      </c>
      <c r="D664" s="3">
        <v>0</v>
      </c>
      <c r="E664" s="3">
        <v>0</v>
      </c>
      <c r="F664" s="3">
        <v>0</v>
      </c>
      <c r="G664" s="3">
        <v>0</v>
      </c>
      <c r="H664" s="3">
        <v>0</v>
      </c>
      <c r="I664" s="3">
        <v>0</v>
      </c>
      <c r="J664" s="3">
        <v>0</v>
      </c>
      <c r="K664" s="3">
        <v>0</v>
      </c>
      <c r="L664" s="3">
        <v>0</v>
      </c>
      <c r="M664" s="42">
        <v>0</v>
      </c>
    </row>
    <row r="665" spans="1:13" ht="16" x14ac:dyDescent="0.4">
      <c r="A665" s="41">
        <v>2332003</v>
      </c>
      <c r="B665" s="2" t="s">
        <v>1485</v>
      </c>
      <c r="C665" s="2" t="s">
        <v>25</v>
      </c>
      <c r="D665" s="3">
        <v>0</v>
      </c>
      <c r="E665" s="3"/>
      <c r="F665" s="3">
        <v>0</v>
      </c>
      <c r="G665" s="3"/>
      <c r="H665" s="3">
        <v>0</v>
      </c>
      <c r="I665" s="3"/>
      <c r="J665" s="3">
        <v>0</v>
      </c>
      <c r="K665" s="3">
        <v>0</v>
      </c>
      <c r="L665" s="3"/>
      <c r="M665" s="42">
        <v>0</v>
      </c>
    </row>
    <row r="666" spans="1:13" ht="16" x14ac:dyDescent="0.4">
      <c r="A666" s="41">
        <v>2343008</v>
      </c>
      <c r="B666" s="2" t="s">
        <v>2268</v>
      </c>
      <c r="C666" s="2" t="s">
        <v>25</v>
      </c>
      <c r="D666" s="3">
        <v>0</v>
      </c>
      <c r="E666" s="3">
        <v>0</v>
      </c>
      <c r="F666" s="3">
        <v>0</v>
      </c>
      <c r="G666" s="3">
        <v>0</v>
      </c>
      <c r="H666" s="3">
        <v>0</v>
      </c>
      <c r="I666" s="3">
        <v>0</v>
      </c>
      <c r="J666" s="3">
        <v>0</v>
      </c>
      <c r="K666" s="3">
        <v>0</v>
      </c>
      <c r="L666" s="3">
        <v>0</v>
      </c>
      <c r="M666" s="42">
        <v>0</v>
      </c>
    </row>
    <row r="667" spans="1:13" ht="16" x14ac:dyDescent="0.4">
      <c r="A667" s="41">
        <v>3007000</v>
      </c>
      <c r="B667" s="2" t="s">
        <v>854</v>
      </c>
      <c r="C667" s="2" t="s">
        <v>25</v>
      </c>
      <c r="D667" s="3">
        <v>0</v>
      </c>
      <c r="E667" s="3">
        <v>0</v>
      </c>
      <c r="F667" s="3">
        <v>0</v>
      </c>
      <c r="G667" s="3">
        <v>2</v>
      </c>
      <c r="H667" s="3">
        <v>0</v>
      </c>
      <c r="I667" s="3">
        <v>0</v>
      </c>
      <c r="J667" s="3">
        <v>0</v>
      </c>
      <c r="K667" s="3">
        <v>0</v>
      </c>
      <c r="L667" s="3">
        <v>0</v>
      </c>
      <c r="M667" s="42">
        <v>2</v>
      </c>
    </row>
    <row r="668" spans="1:13" ht="16" x14ac:dyDescent="0.4">
      <c r="A668" s="41">
        <v>3009000</v>
      </c>
      <c r="B668" s="2" t="s">
        <v>1229</v>
      </c>
      <c r="C668" s="2" t="s">
        <v>25</v>
      </c>
      <c r="D668" s="3">
        <v>0</v>
      </c>
      <c r="E668" s="3">
        <v>0</v>
      </c>
      <c r="F668" s="3">
        <v>0</v>
      </c>
      <c r="G668" s="3">
        <v>0</v>
      </c>
      <c r="H668" s="3">
        <v>0</v>
      </c>
      <c r="I668" s="3">
        <v>0</v>
      </c>
      <c r="J668" s="3">
        <v>50</v>
      </c>
      <c r="K668" s="3">
        <v>0</v>
      </c>
      <c r="L668" s="3">
        <v>0</v>
      </c>
      <c r="M668" s="42">
        <v>50</v>
      </c>
    </row>
    <row r="669" spans="1:13" ht="16" x14ac:dyDescent="0.4">
      <c r="A669" s="41">
        <v>3009004</v>
      </c>
      <c r="B669" s="2" t="s">
        <v>883</v>
      </c>
      <c r="C669" s="2" t="s">
        <v>25</v>
      </c>
      <c r="D669" s="3">
        <v>0</v>
      </c>
      <c r="E669" s="3">
        <v>1</v>
      </c>
      <c r="F669" s="3">
        <v>0</v>
      </c>
      <c r="G669" s="3">
        <v>1</v>
      </c>
      <c r="H669" s="3">
        <v>0</v>
      </c>
      <c r="I669" s="3">
        <v>0</v>
      </c>
      <c r="J669" s="3">
        <v>0</v>
      </c>
      <c r="K669" s="3">
        <v>0</v>
      </c>
      <c r="L669" s="3">
        <v>0</v>
      </c>
      <c r="M669" s="42">
        <v>2</v>
      </c>
    </row>
    <row r="670" spans="1:13" ht="16" x14ac:dyDescent="0.4">
      <c r="A670" s="83">
        <v>3009007</v>
      </c>
      <c r="B670" s="84" t="s">
        <v>2269</v>
      </c>
      <c r="C670" s="84" t="s">
        <v>1948</v>
      </c>
      <c r="D670" s="85">
        <v>0</v>
      </c>
      <c r="E670" s="85">
        <v>0</v>
      </c>
      <c r="F670" s="85">
        <v>0</v>
      </c>
      <c r="G670" s="85">
        <v>0</v>
      </c>
      <c r="H670" s="85">
        <v>0</v>
      </c>
      <c r="I670" s="85">
        <v>0</v>
      </c>
      <c r="J670" s="85">
        <v>0</v>
      </c>
      <c r="K670" s="85">
        <v>0</v>
      </c>
      <c r="L670" s="85">
        <v>0</v>
      </c>
      <c r="M670" s="86">
        <v>0</v>
      </c>
    </row>
    <row r="671" spans="1:13" ht="16" x14ac:dyDescent="0.4">
      <c r="A671" s="41">
        <v>3026000</v>
      </c>
      <c r="B671" s="2" t="s">
        <v>1260</v>
      </c>
      <c r="C671" s="2" t="s">
        <v>25</v>
      </c>
      <c r="D671" s="3">
        <v>0</v>
      </c>
      <c r="E671" s="3">
        <v>0</v>
      </c>
      <c r="F671" s="4" t="s">
        <v>1973</v>
      </c>
      <c r="G671" s="4" t="s">
        <v>1973</v>
      </c>
      <c r="H671" s="3">
        <v>0</v>
      </c>
      <c r="I671" s="3">
        <v>0</v>
      </c>
      <c r="J671" s="3">
        <v>0</v>
      </c>
      <c r="K671" s="3">
        <v>0</v>
      </c>
      <c r="L671" s="3"/>
      <c r="M671" s="42">
        <v>0</v>
      </c>
    </row>
    <row r="672" spans="1:13" ht="16" x14ac:dyDescent="0.4">
      <c r="A672" s="41">
        <v>3030001</v>
      </c>
      <c r="B672" s="2" t="s">
        <v>2270</v>
      </c>
      <c r="C672" s="2" t="s">
        <v>25</v>
      </c>
      <c r="D672" s="3">
        <v>0</v>
      </c>
      <c r="E672" s="3">
        <v>1</v>
      </c>
      <c r="F672" s="3">
        <v>1</v>
      </c>
      <c r="G672" s="3" t="s">
        <v>1957</v>
      </c>
      <c r="H672" s="3">
        <v>5</v>
      </c>
      <c r="I672" s="3">
        <v>1</v>
      </c>
      <c r="J672" s="3">
        <v>30</v>
      </c>
      <c r="K672" s="3">
        <v>11</v>
      </c>
      <c r="L672" s="3">
        <v>0</v>
      </c>
      <c r="M672" s="42">
        <v>49</v>
      </c>
    </row>
    <row r="673" spans="1:13" ht="16" x14ac:dyDescent="0.4">
      <c r="A673" s="41">
        <v>3031000</v>
      </c>
      <c r="B673" s="2" t="s">
        <v>2271</v>
      </c>
      <c r="C673" s="2" t="s">
        <v>25</v>
      </c>
      <c r="D673" s="3">
        <v>0</v>
      </c>
      <c r="E673" s="3">
        <v>0</v>
      </c>
      <c r="F673" s="3">
        <v>0</v>
      </c>
      <c r="G673" s="3">
        <v>0</v>
      </c>
      <c r="H673" s="3">
        <v>0</v>
      </c>
      <c r="I673" s="3">
        <v>0</v>
      </c>
      <c r="J673" s="3">
        <v>4</v>
      </c>
      <c r="K673" s="3">
        <v>0</v>
      </c>
      <c r="L673" s="3">
        <v>0</v>
      </c>
      <c r="M673" s="42">
        <v>4</v>
      </c>
    </row>
    <row r="674" spans="1:13" ht="16" x14ac:dyDescent="0.4">
      <c r="A674" s="41">
        <v>3031003</v>
      </c>
      <c r="B674" s="2" t="s">
        <v>1574</v>
      </c>
      <c r="C674" s="2" t="s">
        <v>25</v>
      </c>
      <c r="D674" s="3">
        <v>0</v>
      </c>
      <c r="E674" s="3">
        <v>0</v>
      </c>
      <c r="F674" s="3">
        <v>0</v>
      </c>
      <c r="G674" s="3">
        <v>0</v>
      </c>
      <c r="H674" s="3">
        <v>0</v>
      </c>
      <c r="I674" s="3">
        <v>0</v>
      </c>
      <c r="J674" s="3">
        <v>0</v>
      </c>
      <c r="K674" s="3"/>
      <c r="L674" s="3">
        <v>0</v>
      </c>
      <c r="M674" s="42">
        <v>0</v>
      </c>
    </row>
    <row r="675" spans="1:13" ht="16" x14ac:dyDescent="0.4">
      <c r="A675" s="83">
        <v>3035009</v>
      </c>
      <c r="B675" s="84" t="s">
        <v>2272</v>
      </c>
      <c r="C675" s="84" t="s">
        <v>1948</v>
      </c>
      <c r="D675" s="85">
        <v>0</v>
      </c>
      <c r="E675" s="85">
        <v>0</v>
      </c>
      <c r="F675" s="85">
        <v>0</v>
      </c>
      <c r="G675" s="85">
        <v>0</v>
      </c>
      <c r="H675" s="85">
        <v>0</v>
      </c>
      <c r="I675" s="85">
        <v>0</v>
      </c>
      <c r="J675" s="85">
        <v>0</v>
      </c>
      <c r="K675" s="85">
        <v>0</v>
      </c>
      <c r="L675" s="85">
        <v>0</v>
      </c>
      <c r="M675" s="86">
        <v>0</v>
      </c>
    </row>
    <row r="676" spans="1:13" ht="16" x14ac:dyDescent="0.4">
      <c r="A676" s="41">
        <v>3035010</v>
      </c>
      <c r="B676" s="2" t="s">
        <v>2273</v>
      </c>
      <c r="C676" s="2" t="s">
        <v>25</v>
      </c>
      <c r="D676" s="3">
        <v>0</v>
      </c>
      <c r="E676" s="3">
        <v>0</v>
      </c>
      <c r="F676" s="3">
        <v>0</v>
      </c>
      <c r="G676" s="3">
        <v>0</v>
      </c>
      <c r="H676" s="3">
        <v>0</v>
      </c>
      <c r="I676" s="3">
        <v>0</v>
      </c>
      <c r="J676" s="3">
        <v>0</v>
      </c>
      <c r="K676" s="3">
        <v>0</v>
      </c>
      <c r="L676" s="3">
        <v>0</v>
      </c>
      <c r="M676" s="42">
        <v>0</v>
      </c>
    </row>
    <row r="677" spans="1:13" ht="16" x14ac:dyDescent="0.4">
      <c r="A677" s="83">
        <v>3035011</v>
      </c>
      <c r="B677" s="84" t="s">
        <v>2274</v>
      </c>
      <c r="C677" s="84" t="s">
        <v>1948</v>
      </c>
      <c r="D677" s="85">
        <v>0</v>
      </c>
      <c r="E677" s="85">
        <v>0</v>
      </c>
      <c r="F677" s="85">
        <v>0</v>
      </c>
      <c r="G677" s="85">
        <v>0</v>
      </c>
      <c r="H677" s="85">
        <v>0</v>
      </c>
      <c r="I677" s="85">
        <v>0</v>
      </c>
      <c r="J677" s="85"/>
      <c r="K677" s="85">
        <v>0</v>
      </c>
      <c r="L677" s="85">
        <v>0</v>
      </c>
      <c r="M677" s="86">
        <v>0</v>
      </c>
    </row>
    <row r="678" spans="1:13" ht="16" x14ac:dyDescent="0.4">
      <c r="A678" s="83">
        <v>3035012</v>
      </c>
      <c r="B678" s="84" t="s">
        <v>2275</v>
      </c>
      <c r="C678" s="84" t="s">
        <v>1948</v>
      </c>
      <c r="D678" s="85">
        <v>0</v>
      </c>
      <c r="E678" s="85">
        <v>0</v>
      </c>
      <c r="F678" s="85">
        <v>0</v>
      </c>
      <c r="G678" s="85">
        <v>0</v>
      </c>
      <c r="H678" s="85">
        <v>0</v>
      </c>
      <c r="I678" s="85">
        <v>0</v>
      </c>
      <c r="J678" s="85">
        <v>0</v>
      </c>
      <c r="K678" s="85">
        <v>0</v>
      </c>
      <c r="L678" s="85">
        <v>0</v>
      </c>
      <c r="M678" s="86">
        <v>0</v>
      </c>
    </row>
    <row r="679" spans="1:13" ht="16" x14ac:dyDescent="0.4">
      <c r="A679" s="41">
        <v>3035013</v>
      </c>
      <c r="B679" s="2" t="s">
        <v>2276</v>
      </c>
      <c r="C679" s="2" t="s">
        <v>25</v>
      </c>
      <c r="D679" s="3">
        <v>0</v>
      </c>
      <c r="E679" s="3">
        <v>0</v>
      </c>
      <c r="F679" s="3">
        <v>0</v>
      </c>
      <c r="G679" s="3">
        <v>0</v>
      </c>
      <c r="H679" s="3">
        <v>0</v>
      </c>
      <c r="I679" s="3">
        <v>0</v>
      </c>
      <c r="J679" s="3">
        <v>0</v>
      </c>
      <c r="K679" s="3">
        <v>0</v>
      </c>
      <c r="L679" s="3">
        <v>0</v>
      </c>
      <c r="M679" s="42">
        <v>0</v>
      </c>
    </row>
    <row r="680" spans="1:13" ht="16" x14ac:dyDescent="0.4">
      <c r="A680" s="41">
        <v>3038001</v>
      </c>
      <c r="B680" s="2" t="s">
        <v>1166</v>
      </c>
      <c r="C680" s="2" t="s">
        <v>25</v>
      </c>
      <c r="D680" s="3"/>
      <c r="E680" s="3">
        <v>2</v>
      </c>
      <c r="F680" s="3">
        <v>2</v>
      </c>
      <c r="G680" s="3">
        <v>1</v>
      </c>
      <c r="H680" s="3"/>
      <c r="I680" s="3">
        <v>6</v>
      </c>
      <c r="J680" s="3">
        <v>0</v>
      </c>
      <c r="K680" s="3">
        <v>0</v>
      </c>
      <c r="L680" s="3">
        <v>0</v>
      </c>
      <c r="M680" s="42">
        <v>11</v>
      </c>
    </row>
    <row r="681" spans="1:13" ht="16" x14ac:dyDescent="0.4">
      <c r="A681" s="41">
        <v>3038011</v>
      </c>
      <c r="B681" s="2" t="s">
        <v>2277</v>
      </c>
      <c r="C681" s="2" t="s">
        <v>25</v>
      </c>
      <c r="D681" s="3"/>
      <c r="E681" s="3">
        <v>1</v>
      </c>
      <c r="F681" s="3">
        <v>0</v>
      </c>
      <c r="G681" s="3">
        <v>1</v>
      </c>
      <c r="H681" s="3">
        <v>0</v>
      </c>
      <c r="I681" s="3">
        <v>1</v>
      </c>
      <c r="J681" s="3">
        <v>0</v>
      </c>
      <c r="K681" s="3">
        <v>0</v>
      </c>
      <c r="L681" s="3">
        <v>0</v>
      </c>
      <c r="M681" s="42">
        <v>3</v>
      </c>
    </row>
    <row r="682" spans="1:13" ht="16" x14ac:dyDescent="0.4">
      <c r="A682" s="41">
        <v>3038012</v>
      </c>
      <c r="B682" s="2" t="s">
        <v>970</v>
      </c>
      <c r="C682" s="2" t="s">
        <v>25</v>
      </c>
      <c r="D682" s="3"/>
      <c r="E682" s="3">
        <v>1</v>
      </c>
      <c r="F682" s="3"/>
      <c r="G682" s="3">
        <v>1</v>
      </c>
      <c r="H682" s="3"/>
      <c r="I682" s="3">
        <v>1</v>
      </c>
      <c r="J682" s="3">
        <v>0</v>
      </c>
      <c r="K682" s="3">
        <v>0</v>
      </c>
      <c r="L682" s="3">
        <v>0</v>
      </c>
      <c r="M682" s="42">
        <v>3</v>
      </c>
    </row>
    <row r="683" spans="1:13" ht="16" x14ac:dyDescent="0.4">
      <c r="A683" s="41">
        <v>3038020</v>
      </c>
      <c r="B683" s="2" t="s">
        <v>1562</v>
      </c>
      <c r="C683" s="2" t="s">
        <v>25</v>
      </c>
      <c r="D683" s="3">
        <v>0</v>
      </c>
      <c r="E683" s="3">
        <v>0</v>
      </c>
      <c r="F683" s="3">
        <v>0</v>
      </c>
      <c r="G683" s="3">
        <v>0</v>
      </c>
      <c r="H683" s="3">
        <v>0</v>
      </c>
      <c r="I683" s="3">
        <v>0</v>
      </c>
      <c r="J683" s="3">
        <v>0</v>
      </c>
      <c r="K683" s="3">
        <v>0</v>
      </c>
      <c r="L683" s="3">
        <v>0</v>
      </c>
      <c r="M683" s="42">
        <v>0</v>
      </c>
    </row>
    <row r="684" spans="1:13" ht="16" x14ac:dyDescent="0.4">
      <c r="A684" s="41">
        <v>3038022</v>
      </c>
      <c r="B684" s="2" t="s">
        <v>2278</v>
      </c>
      <c r="C684" s="2" t="s">
        <v>25</v>
      </c>
      <c r="D684" s="3">
        <v>0</v>
      </c>
      <c r="E684" s="3">
        <v>0</v>
      </c>
      <c r="F684" s="3">
        <v>0</v>
      </c>
      <c r="G684" s="3">
        <v>1</v>
      </c>
      <c r="H684" s="3">
        <v>0</v>
      </c>
      <c r="I684" s="3">
        <v>0</v>
      </c>
      <c r="J684" s="3">
        <v>0</v>
      </c>
      <c r="K684" s="3">
        <v>0</v>
      </c>
      <c r="L684" s="3">
        <v>0</v>
      </c>
      <c r="M684" s="42">
        <v>1</v>
      </c>
    </row>
    <row r="685" spans="1:13" ht="16" x14ac:dyDescent="0.4">
      <c r="A685" s="83">
        <v>3038023</v>
      </c>
      <c r="B685" s="84" t="s">
        <v>2279</v>
      </c>
      <c r="C685" s="84" t="s">
        <v>1948</v>
      </c>
      <c r="D685" s="85"/>
      <c r="E685" s="85">
        <v>1</v>
      </c>
      <c r="F685" s="85">
        <v>0</v>
      </c>
      <c r="G685" s="85">
        <v>1</v>
      </c>
      <c r="H685" s="85">
        <v>0</v>
      </c>
      <c r="I685" s="85">
        <v>0</v>
      </c>
      <c r="J685" s="85">
        <v>0</v>
      </c>
      <c r="K685" s="85">
        <v>0</v>
      </c>
      <c r="L685" s="85">
        <v>0</v>
      </c>
      <c r="M685" s="86">
        <v>2</v>
      </c>
    </row>
    <row r="686" spans="1:13" ht="16" x14ac:dyDescent="0.4">
      <c r="A686" s="41">
        <v>3038024</v>
      </c>
      <c r="B686" s="2" t="s">
        <v>2280</v>
      </c>
      <c r="C686" s="2" t="s">
        <v>25</v>
      </c>
      <c r="D686" s="3">
        <v>0</v>
      </c>
      <c r="E686" s="3">
        <v>0</v>
      </c>
      <c r="F686" s="3"/>
      <c r="G686" s="3">
        <v>1</v>
      </c>
      <c r="H686" s="3"/>
      <c r="I686" s="3">
        <v>0</v>
      </c>
      <c r="J686" s="3">
        <v>0</v>
      </c>
      <c r="K686" s="3">
        <v>0</v>
      </c>
      <c r="L686" s="3">
        <v>0</v>
      </c>
      <c r="M686" s="42">
        <v>1</v>
      </c>
    </row>
    <row r="687" spans="1:13" ht="16" x14ac:dyDescent="0.4">
      <c r="A687" s="41">
        <v>3038025</v>
      </c>
      <c r="B687" s="2" t="s">
        <v>1033</v>
      </c>
      <c r="C687" s="2" t="s">
        <v>25</v>
      </c>
      <c r="D687" s="3">
        <v>0</v>
      </c>
      <c r="E687" s="3">
        <v>0</v>
      </c>
      <c r="F687" s="3">
        <v>0</v>
      </c>
      <c r="G687" s="3">
        <v>4</v>
      </c>
      <c r="H687" s="3">
        <v>0</v>
      </c>
      <c r="I687" s="3">
        <v>0</v>
      </c>
      <c r="J687" s="3">
        <v>0</v>
      </c>
      <c r="K687" s="3">
        <v>0</v>
      </c>
      <c r="L687" s="3">
        <v>0</v>
      </c>
      <c r="M687" s="42">
        <v>4</v>
      </c>
    </row>
    <row r="688" spans="1:13" ht="16" x14ac:dyDescent="0.4">
      <c r="A688" s="83">
        <v>3039001</v>
      </c>
      <c r="B688" s="84" t="s">
        <v>2281</v>
      </c>
      <c r="C688" s="84" t="s">
        <v>1948</v>
      </c>
      <c r="D688" s="85">
        <v>0</v>
      </c>
      <c r="E688" s="85">
        <v>0</v>
      </c>
      <c r="F688" s="85">
        <v>0</v>
      </c>
      <c r="G688" s="85">
        <v>0</v>
      </c>
      <c r="H688" s="85">
        <v>0</v>
      </c>
      <c r="I688" s="85">
        <v>0</v>
      </c>
      <c r="J688" s="85">
        <v>0</v>
      </c>
      <c r="K688" s="85">
        <v>0</v>
      </c>
      <c r="L688" s="85">
        <v>0</v>
      </c>
      <c r="M688" s="86">
        <v>0</v>
      </c>
    </row>
    <row r="689" spans="1:13" ht="16" x14ac:dyDescent="0.4">
      <c r="A689" s="41">
        <v>3046000</v>
      </c>
      <c r="B689" s="2" t="s">
        <v>2282</v>
      </c>
      <c r="C689" s="2" t="s">
        <v>25</v>
      </c>
      <c r="D689" s="3">
        <v>0</v>
      </c>
      <c r="E689" s="3">
        <v>0</v>
      </c>
      <c r="F689" s="3">
        <v>0</v>
      </c>
      <c r="G689" s="3">
        <v>0</v>
      </c>
      <c r="H689" s="3">
        <v>0</v>
      </c>
      <c r="I689" s="3">
        <v>0</v>
      </c>
      <c r="J689" s="3">
        <v>0</v>
      </c>
      <c r="K689" s="3">
        <v>0</v>
      </c>
      <c r="L689" s="3">
        <v>0</v>
      </c>
      <c r="M689" s="42">
        <v>0</v>
      </c>
    </row>
    <row r="690" spans="1:13" ht="16" x14ac:dyDescent="0.4">
      <c r="A690" s="41">
        <v>3049000</v>
      </c>
      <c r="B690" s="2" t="s">
        <v>1226</v>
      </c>
      <c r="C690" s="2" t="s">
        <v>25</v>
      </c>
      <c r="D690" s="3">
        <v>0</v>
      </c>
      <c r="E690" s="3">
        <v>0</v>
      </c>
      <c r="F690" s="3">
        <v>35</v>
      </c>
      <c r="G690" s="3">
        <v>0</v>
      </c>
      <c r="H690" s="3">
        <v>0</v>
      </c>
      <c r="I690" s="3">
        <v>0</v>
      </c>
      <c r="J690" s="3">
        <v>11</v>
      </c>
      <c r="K690" s="3">
        <v>1</v>
      </c>
      <c r="L690" s="3">
        <v>0</v>
      </c>
      <c r="M690" s="42">
        <v>47</v>
      </c>
    </row>
    <row r="691" spans="1:13" ht="16" x14ac:dyDescent="0.4">
      <c r="A691" s="41">
        <v>3051004</v>
      </c>
      <c r="B691" s="2" t="s">
        <v>1093</v>
      </c>
      <c r="C691" s="2" t="s">
        <v>25</v>
      </c>
      <c r="D691" s="3">
        <v>1</v>
      </c>
      <c r="E691" s="3">
        <v>0</v>
      </c>
      <c r="F691" s="3">
        <v>1</v>
      </c>
      <c r="G691" s="3">
        <v>1</v>
      </c>
      <c r="H691" s="3">
        <v>0</v>
      </c>
      <c r="I691" s="3">
        <v>2</v>
      </c>
      <c r="J691" s="3">
        <v>0</v>
      </c>
      <c r="K691" s="3">
        <v>1</v>
      </c>
      <c r="L691" s="3">
        <v>0</v>
      </c>
      <c r="M691" s="42">
        <v>6</v>
      </c>
    </row>
    <row r="692" spans="1:13" ht="16" x14ac:dyDescent="0.4">
      <c r="A692" s="41">
        <v>3051005</v>
      </c>
      <c r="B692" s="2" t="s">
        <v>774</v>
      </c>
      <c r="C692" s="2" t="s">
        <v>25</v>
      </c>
      <c r="D692" s="3">
        <v>1</v>
      </c>
      <c r="E692" s="3"/>
      <c r="F692" s="3">
        <v>0</v>
      </c>
      <c r="G692" s="3">
        <v>0</v>
      </c>
      <c r="H692" s="3">
        <v>0</v>
      </c>
      <c r="I692" s="3">
        <v>0</v>
      </c>
      <c r="J692" s="3">
        <v>0</v>
      </c>
      <c r="K692" s="3">
        <v>0</v>
      </c>
      <c r="L692" s="3">
        <v>0</v>
      </c>
      <c r="M692" s="42">
        <v>1</v>
      </c>
    </row>
    <row r="693" spans="1:13" ht="16" x14ac:dyDescent="0.4">
      <c r="A693" s="41">
        <v>3051006</v>
      </c>
      <c r="B693" s="2" t="s">
        <v>766</v>
      </c>
      <c r="C693" s="2" t="s">
        <v>25</v>
      </c>
      <c r="D693" s="3">
        <v>0</v>
      </c>
      <c r="E693" s="3">
        <v>1</v>
      </c>
      <c r="F693" s="3">
        <v>0</v>
      </c>
      <c r="G693" s="3">
        <v>0</v>
      </c>
      <c r="H693" s="3">
        <v>0</v>
      </c>
      <c r="I693" s="3">
        <v>0</v>
      </c>
      <c r="J693" s="3">
        <v>0</v>
      </c>
      <c r="K693" s="3">
        <v>0</v>
      </c>
      <c r="L693" s="3">
        <v>0</v>
      </c>
      <c r="M693" s="42">
        <v>1</v>
      </c>
    </row>
    <row r="694" spans="1:13" ht="16" x14ac:dyDescent="0.4">
      <c r="A694" s="41">
        <v>3051011</v>
      </c>
      <c r="B694" s="2" t="s">
        <v>452</v>
      </c>
      <c r="C694" s="2" t="s">
        <v>25</v>
      </c>
      <c r="D694" s="3"/>
      <c r="E694" s="3">
        <v>1</v>
      </c>
      <c r="F694" s="3">
        <v>0</v>
      </c>
      <c r="G694" s="3">
        <v>0</v>
      </c>
      <c r="H694" s="3">
        <v>0</v>
      </c>
      <c r="I694" s="3">
        <v>0</v>
      </c>
      <c r="J694" s="3">
        <v>0</v>
      </c>
      <c r="K694" s="3">
        <v>0</v>
      </c>
      <c r="L694" s="3">
        <v>0</v>
      </c>
      <c r="M694" s="42">
        <v>1</v>
      </c>
    </row>
    <row r="695" spans="1:13" ht="16" x14ac:dyDescent="0.4">
      <c r="A695" s="41">
        <v>3051013</v>
      </c>
      <c r="B695" s="2" t="s">
        <v>897</v>
      </c>
      <c r="C695" s="2" t="s">
        <v>25</v>
      </c>
      <c r="D695" s="3">
        <v>0</v>
      </c>
      <c r="E695" s="3">
        <v>1</v>
      </c>
      <c r="F695" s="3">
        <v>0</v>
      </c>
      <c r="G695" s="3">
        <v>1</v>
      </c>
      <c r="H695" s="3">
        <v>0</v>
      </c>
      <c r="I695" s="3">
        <v>0</v>
      </c>
      <c r="J695" s="3">
        <v>0</v>
      </c>
      <c r="K695" s="3">
        <v>0</v>
      </c>
      <c r="L695" s="3">
        <v>0</v>
      </c>
      <c r="M695" s="42">
        <v>2</v>
      </c>
    </row>
    <row r="696" spans="1:13" ht="16" x14ac:dyDescent="0.4">
      <c r="A696" s="83">
        <v>3051015</v>
      </c>
      <c r="B696" s="84" t="s">
        <v>2283</v>
      </c>
      <c r="C696" s="84" t="s">
        <v>1948</v>
      </c>
      <c r="D696" s="85">
        <v>1</v>
      </c>
      <c r="E696" s="85"/>
      <c r="F696" s="85">
        <v>0</v>
      </c>
      <c r="G696" s="85">
        <v>0</v>
      </c>
      <c r="H696" s="85">
        <v>0</v>
      </c>
      <c r="I696" s="85">
        <v>0</v>
      </c>
      <c r="J696" s="85">
        <v>0</v>
      </c>
      <c r="K696" s="85">
        <v>0</v>
      </c>
      <c r="L696" s="85">
        <v>0</v>
      </c>
      <c r="M696" s="86">
        <v>1</v>
      </c>
    </row>
    <row r="697" spans="1:13" ht="16" x14ac:dyDescent="0.4">
      <c r="A697" s="41">
        <v>3051017</v>
      </c>
      <c r="B697" s="2" t="s">
        <v>2284</v>
      </c>
      <c r="C697" s="2" t="s">
        <v>25</v>
      </c>
      <c r="D697" s="3">
        <v>0</v>
      </c>
      <c r="E697" s="3">
        <v>2</v>
      </c>
      <c r="F697" s="3">
        <v>0</v>
      </c>
      <c r="G697" s="3">
        <v>0</v>
      </c>
      <c r="H697" s="3">
        <v>0</v>
      </c>
      <c r="I697" s="3">
        <v>0</v>
      </c>
      <c r="J697" s="3">
        <v>0</v>
      </c>
      <c r="K697" s="3">
        <v>0</v>
      </c>
      <c r="L697" s="3">
        <v>0</v>
      </c>
      <c r="M697" s="42">
        <v>2</v>
      </c>
    </row>
    <row r="698" spans="1:13" ht="16" x14ac:dyDescent="0.4">
      <c r="A698" s="41">
        <v>3051019</v>
      </c>
      <c r="B698" s="2" t="s">
        <v>1641</v>
      </c>
      <c r="C698" s="2" t="s">
        <v>25</v>
      </c>
      <c r="D698" s="3">
        <v>0</v>
      </c>
      <c r="E698" s="3">
        <v>0</v>
      </c>
      <c r="F698" s="3">
        <v>0</v>
      </c>
      <c r="G698" s="3">
        <v>0</v>
      </c>
      <c r="H698" s="3">
        <v>0</v>
      </c>
      <c r="I698" s="3">
        <v>0</v>
      </c>
      <c r="J698" s="3">
        <v>0</v>
      </c>
      <c r="K698" s="3">
        <v>0</v>
      </c>
      <c r="L698" s="3">
        <v>0</v>
      </c>
      <c r="M698" s="42">
        <v>0</v>
      </c>
    </row>
    <row r="699" spans="1:13" ht="16" x14ac:dyDescent="0.4">
      <c r="A699" s="41">
        <v>3056001</v>
      </c>
      <c r="B699" s="2" t="s">
        <v>1490</v>
      </c>
      <c r="C699" s="2" t="s">
        <v>25</v>
      </c>
      <c r="D699" s="3">
        <v>0</v>
      </c>
      <c r="E699" s="3"/>
      <c r="F699" s="3">
        <v>0</v>
      </c>
      <c r="G699" s="3"/>
      <c r="H699" s="3">
        <v>0</v>
      </c>
      <c r="I699" s="3"/>
      <c r="J699" s="3">
        <v>0</v>
      </c>
      <c r="K699" s="3">
        <v>0</v>
      </c>
      <c r="L699" s="3"/>
      <c r="M699" s="42">
        <v>0</v>
      </c>
    </row>
    <row r="700" spans="1:13" ht="16" x14ac:dyDescent="0.4">
      <c r="A700" s="41">
        <v>3056002</v>
      </c>
      <c r="B700" s="2" t="s">
        <v>1491</v>
      </c>
      <c r="C700" s="2" t="s">
        <v>25</v>
      </c>
      <c r="D700" s="3">
        <v>0</v>
      </c>
      <c r="E700" s="3">
        <v>0</v>
      </c>
      <c r="F700" s="3">
        <v>0</v>
      </c>
      <c r="G700" s="3">
        <v>0</v>
      </c>
      <c r="H700" s="3">
        <v>0</v>
      </c>
      <c r="I700" s="3">
        <v>0</v>
      </c>
      <c r="J700" s="3">
        <v>0</v>
      </c>
      <c r="K700" s="3">
        <v>0</v>
      </c>
      <c r="L700" s="3">
        <v>0</v>
      </c>
      <c r="M700" s="42">
        <v>0</v>
      </c>
    </row>
    <row r="701" spans="1:13" ht="16" x14ac:dyDescent="0.4">
      <c r="A701" s="41">
        <v>3067000</v>
      </c>
      <c r="B701" s="2" t="s">
        <v>1471</v>
      </c>
      <c r="C701" s="2" t="s">
        <v>25</v>
      </c>
      <c r="D701" s="3">
        <v>0</v>
      </c>
      <c r="E701" s="3">
        <v>0</v>
      </c>
      <c r="F701" s="3">
        <v>0</v>
      </c>
      <c r="G701" s="3">
        <v>0</v>
      </c>
      <c r="H701" s="3">
        <v>0</v>
      </c>
      <c r="I701" s="3">
        <v>0</v>
      </c>
      <c r="J701" s="3">
        <v>0</v>
      </c>
      <c r="K701" s="3">
        <v>0</v>
      </c>
      <c r="L701" s="3">
        <v>0</v>
      </c>
      <c r="M701" s="42">
        <v>0</v>
      </c>
    </row>
    <row r="702" spans="1:13" ht="16" x14ac:dyDescent="0.4">
      <c r="A702" s="83">
        <v>3067015</v>
      </c>
      <c r="B702" s="84" t="s">
        <v>2285</v>
      </c>
      <c r="C702" s="84" t="s">
        <v>1948</v>
      </c>
      <c r="D702" s="85">
        <v>0</v>
      </c>
      <c r="E702" s="85"/>
      <c r="F702" s="85">
        <v>0</v>
      </c>
      <c r="G702" s="85">
        <v>0</v>
      </c>
      <c r="H702" s="85">
        <v>0</v>
      </c>
      <c r="I702" s="85">
        <v>1</v>
      </c>
      <c r="J702" s="85">
        <v>0</v>
      </c>
      <c r="K702" s="85">
        <v>0</v>
      </c>
      <c r="L702" s="85">
        <v>0</v>
      </c>
      <c r="M702" s="86">
        <v>1</v>
      </c>
    </row>
    <row r="703" spans="1:13" ht="16" x14ac:dyDescent="0.4">
      <c r="A703" s="41">
        <v>3071000</v>
      </c>
      <c r="B703" s="2" t="s">
        <v>1194</v>
      </c>
      <c r="C703" s="2" t="s">
        <v>25</v>
      </c>
      <c r="D703" s="3">
        <v>0</v>
      </c>
      <c r="E703" s="3">
        <v>0</v>
      </c>
      <c r="F703" s="3">
        <v>7</v>
      </c>
      <c r="G703" s="3">
        <v>9</v>
      </c>
      <c r="H703" s="3">
        <v>0</v>
      </c>
      <c r="I703" s="3">
        <v>0</v>
      </c>
      <c r="J703" s="3">
        <v>0</v>
      </c>
      <c r="K703" s="3">
        <v>2</v>
      </c>
      <c r="L703" s="3">
        <v>2</v>
      </c>
      <c r="M703" s="42">
        <v>20</v>
      </c>
    </row>
    <row r="704" spans="1:13" ht="16" x14ac:dyDescent="0.4">
      <c r="A704" s="41">
        <v>3073000</v>
      </c>
      <c r="B704" s="2" t="s">
        <v>1131</v>
      </c>
      <c r="C704" s="2" t="s">
        <v>25</v>
      </c>
      <c r="D704" s="3">
        <v>0</v>
      </c>
      <c r="E704" s="3"/>
      <c r="F704" s="3">
        <v>0</v>
      </c>
      <c r="G704" s="3"/>
      <c r="H704" s="3">
        <v>0</v>
      </c>
      <c r="I704" s="3"/>
      <c r="J704" s="3">
        <v>8</v>
      </c>
      <c r="K704" s="3">
        <v>0</v>
      </c>
      <c r="L704" s="3"/>
      <c r="M704" s="42">
        <v>8</v>
      </c>
    </row>
    <row r="705" spans="1:13" ht="16" x14ac:dyDescent="0.4">
      <c r="A705" s="41">
        <v>3078000</v>
      </c>
      <c r="B705" s="2" t="s">
        <v>1011</v>
      </c>
      <c r="C705" s="2" t="s">
        <v>25</v>
      </c>
      <c r="D705" s="3">
        <v>0</v>
      </c>
      <c r="E705" s="3">
        <v>0</v>
      </c>
      <c r="F705" s="3">
        <v>4</v>
      </c>
      <c r="G705" s="3">
        <v>0</v>
      </c>
      <c r="H705" s="3">
        <v>0</v>
      </c>
      <c r="I705" s="3">
        <v>0</v>
      </c>
      <c r="J705" s="3">
        <v>0</v>
      </c>
      <c r="K705" s="3">
        <v>0</v>
      </c>
      <c r="L705" s="3">
        <v>0</v>
      </c>
      <c r="M705" s="42">
        <v>4</v>
      </c>
    </row>
    <row r="706" spans="1:13" ht="16" x14ac:dyDescent="0.4">
      <c r="A706" s="41">
        <v>3078006</v>
      </c>
      <c r="B706" s="2" t="s">
        <v>2286</v>
      </c>
      <c r="C706" s="2" t="s">
        <v>25</v>
      </c>
      <c r="D706" s="3">
        <v>0</v>
      </c>
      <c r="E706" s="3">
        <v>0</v>
      </c>
      <c r="F706" s="3">
        <v>12</v>
      </c>
      <c r="G706" s="3">
        <v>0</v>
      </c>
      <c r="H706" s="3">
        <v>0</v>
      </c>
      <c r="I706" s="3">
        <v>0</v>
      </c>
      <c r="J706" s="3">
        <v>0</v>
      </c>
      <c r="K706" s="3">
        <v>0</v>
      </c>
      <c r="L706" s="3">
        <v>0</v>
      </c>
      <c r="M706" s="42">
        <v>12</v>
      </c>
    </row>
    <row r="707" spans="1:13" ht="16" x14ac:dyDescent="0.4">
      <c r="A707" s="41">
        <v>3078008</v>
      </c>
      <c r="B707" s="2" t="s">
        <v>2287</v>
      </c>
      <c r="C707" s="2" t="s">
        <v>25</v>
      </c>
      <c r="D707" s="3">
        <v>5</v>
      </c>
      <c r="E707" s="4" t="s">
        <v>2288</v>
      </c>
      <c r="F707" s="3">
        <v>2</v>
      </c>
      <c r="G707" s="3" t="s">
        <v>2288</v>
      </c>
      <c r="H707" s="3">
        <v>0</v>
      </c>
      <c r="I707" s="3" t="s">
        <v>2288</v>
      </c>
      <c r="J707" s="3">
        <v>2</v>
      </c>
      <c r="K707" s="3">
        <v>2</v>
      </c>
      <c r="L707" s="3" t="s">
        <v>2288</v>
      </c>
      <c r="M707" s="42">
        <v>11</v>
      </c>
    </row>
    <row r="708" spans="1:13" ht="16" x14ac:dyDescent="0.4">
      <c r="A708" s="83">
        <v>3078009</v>
      </c>
      <c r="B708" s="84" t="s">
        <v>2289</v>
      </c>
      <c r="C708" s="84" t="s">
        <v>1948</v>
      </c>
      <c r="D708" s="85"/>
      <c r="E708" s="85">
        <v>1</v>
      </c>
      <c r="F708" s="85">
        <v>0</v>
      </c>
      <c r="G708" s="85"/>
      <c r="H708" s="85">
        <v>0</v>
      </c>
      <c r="I708" s="85">
        <v>0</v>
      </c>
      <c r="J708" s="85">
        <v>0</v>
      </c>
      <c r="K708" s="85">
        <v>0</v>
      </c>
      <c r="L708" s="85">
        <v>0</v>
      </c>
      <c r="M708" s="86">
        <v>1</v>
      </c>
    </row>
    <row r="709" spans="1:13" ht="16" x14ac:dyDescent="0.4">
      <c r="A709" s="41">
        <v>3079001</v>
      </c>
      <c r="B709" s="2" t="s">
        <v>1384</v>
      </c>
      <c r="C709" s="2" t="s">
        <v>25</v>
      </c>
      <c r="D709" s="3">
        <v>0</v>
      </c>
      <c r="E709" s="3">
        <v>0</v>
      </c>
      <c r="F709" s="3">
        <v>0</v>
      </c>
      <c r="G709" s="3">
        <v>0</v>
      </c>
      <c r="H709" s="3">
        <v>0</v>
      </c>
      <c r="I709" s="3">
        <v>0</v>
      </c>
      <c r="J709" s="3">
        <v>0</v>
      </c>
      <c r="K709" s="3">
        <v>0</v>
      </c>
      <c r="L709" s="3">
        <v>0</v>
      </c>
      <c r="M709" s="42">
        <v>0</v>
      </c>
    </row>
    <row r="710" spans="1:13" ht="16" x14ac:dyDescent="0.4">
      <c r="A710" s="41">
        <v>3092000</v>
      </c>
      <c r="B710" s="2" t="s">
        <v>1168</v>
      </c>
      <c r="C710" s="2" t="s">
        <v>25</v>
      </c>
      <c r="D710" s="3">
        <v>0</v>
      </c>
      <c r="E710" s="3">
        <v>0</v>
      </c>
      <c r="F710" s="3">
        <v>1</v>
      </c>
      <c r="G710" s="3">
        <v>0</v>
      </c>
      <c r="H710" s="3">
        <v>0</v>
      </c>
      <c r="I710" s="3">
        <v>0</v>
      </c>
      <c r="J710" s="3">
        <v>16</v>
      </c>
      <c r="K710" s="3">
        <v>1</v>
      </c>
      <c r="L710" s="3">
        <v>0</v>
      </c>
      <c r="M710" s="42">
        <v>18</v>
      </c>
    </row>
    <row r="711" spans="1:13" ht="16" x14ac:dyDescent="0.4">
      <c r="A711" s="83">
        <v>3092002</v>
      </c>
      <c r="B711" s="84" t="s">
        <v>2290</v>
      </c>
      <c r="C711" s="84" t="s">
        <v>1948</v>
      </c>
      <c r="D711" s="85">
        <v>0</v>
      </c>
      <c r="E711" s="85">
        <v>1</v>
      </c>
      <c r="F711" s="85">
        <v>0</v>
      </c>
      <c r="G711" s="85">
        <v>0</v>
      </c>
      <c r="H711" s="85">
        <v>0</v>
      </c>
      <c r="I711" s="85">
        <v>0</v>
      </c>
      <c r="J711" s="85">
        <v>0</v>
      </c>
      <c r="K711" s="85">
        <v>0</v>
      </c>
      <c r="L711" s="85">
        <v>0</v>
      </c>
      <c r="M711" s="86">
        <v>1</v>
      </c>
    </row>
    <row r="712" spans="1:13" ht="16" x14ac:dyDescent="0.4">
      <c r="A712" s="41">
        <v>3092003</v>
      </c>
      <c r="B712" s="2" t="s">
        <v>2291</v>
      </c>
      <c r="C712" s="2" t="s">
        <v>25</v>
      </c>
      <c r="D712" s="3">
        <v>0</v>
      </c>
      <c r="E712" s="3">
        <v>0</v>
      </c>
      <c r="F712" s="3">
        <v>0</v>
      </c>
      <c r="G712" s="3">
        <v>0</v>
      </c>
      <c r="H712" s="3">
        <v>0</v>
      </c>
      <c r="I712" s="3">
        <v>0</v>
      </c>
      <c r="J712" s="3">
        <v>0</v>
      </c>
      <c r="K712" s="3">
        <v>0</v>
      </c>
      <c r="L712" s="3">
        <v>0</v>
      </c>
      <c r="M712" s="42">
        <v>0</v>
      </c>
    </row>
    <row r="713" spans="1:13" ht="16" x14ac:dyDescent="0.4">
      <c r="A713" s="41">
        <v>3100000</v>
      </c>
      <c r="B713" s="2" t="s">
        <v>1004</v>
      </c>
      <c r="C713" s="2" t="s">
        <v>25</v>
      </c>
      <c r="D713" s="3">
        <v>0</v>
      </c>
      <c r="E713" s="3">
        <v>0</v>
      </c>
      <c r="F713" s="3">
        <v>0</v>
      </c>
      <c r="G713" s="3">
        <v>0</v>
      </c>
      <c r="H713" s="3">
        <v>0</v>
      </c>
      <c r="I713" s="3">
        <v>0</v>
      </c>
      <c r="J713" s="3">
        <v>0</v>
      </c>
      <c r="K713" s="3">
        <v>4</v>
      </c>
      <c r="L713" s="3">
        <v>0</v>
      </c>
      <c r="M713" s="42">
        <v>4</v>
      </c>
    </row>
    <row r="714" spans="1:13" ht="16" x14ac:dyDescent="0.4">
      <c r="A714" s="41">
        <v>3100003</v>
      </c>
      <c r="B714" s="2" t="s">
        <v>2292</v>
      </c>
      <c r="C714" s="2" t="s">
        <v>25</v>
      </c>
      <c r="D714" s="3">
        <v>0</v>
      </c>
      <c r="E714" s="3">
        <v>1</v>
      </c>
      <c r="F714" s="3">
        <v>0</v>
      </c>
      <c r="G714" s="3">
        <v>1</v>
      </c>
      <c r="H714" s="3">
        <v>0</v>
      </c>
      <c r="I714" s="3">
        <v>0</v>
      </c>
      <c r="J714" s="3">
        <v>0</v>
      </c>
      <c r="K714" s="3">
        <v>0</v>
      </c>
      <c r="L714" s="3">
        <v>0</v>
      </c>
      <c r="M714" s="42">
        <v>2</v>
      </c>
    </row>
    <row r="715" spans="1:13" ht="16" x14ac:dyDescent="0.4">
      <c r="A715" s="41">
        <v>3107000</v>
      </c>
      <c r="B715" s="2" t="s">
        <v>2293</v>
      </c>
      <c r="C715" s="2" t="s">
        <v>25</v>
      </c>
      <c r="D715" s="3">
        <v>0</v>
      </c>
      <c r="E715" s="3">
        <v>0</v>
      </c>
      <c r="F715" s="3">
        <v>0</v>
      </c>
      <c r="G715" s="3">
        <v>21</v>
      </c>
      <c r="H715" s="3">
        <v>0</v>
      </c>
      <c r="I715" s="3">
        <v>0</v>
      </c>
      <c r="J715" s="3">
        <v>0</v>
      </c>
      <c r="K715" s="3">
        <v>0</v>
      </c>
      <c r="L715" s="3">
        <v>9</v>
      </c>
      <c r="M715" s="42">
        <v>30</v>
      </c>
    </row>
    <row r="716" spans="1:13" ht="16" x14ac:dyDescent="0.4">
      <c r="A716" s="41">
        <v>3107002</v>
      </c>
      <c r="B716" s="2" t="s">
        <v>1238</v>
      </c>
      <c r="C716" s="2" t="s">
        <v>25</v>
      </c>
      <c r="D716" s="3">
        <v>0</v>
      </c>
      <c r="E716" s="3">
        <v>0</v>
      </c>
      <c r="F716" s="3">
        <v>0</v>
      </c>
      <c r="G716" s="3">
        <v>0</v>
      </c>
      <c r="H716" s="3">
        <v>0</v>
      </c>
      <c r="I716" s="3">
        <v>0</v>
      </c>
      <c r="J716" s="3">
        <v>0</v>
      </c>
      <c r="K716" s="3">
        <v>0</v>
      </c>
      <c r="L716" s="3">
        <v>0</v>
      </c>
      <c r="M716" s="42">
        <v>0</v>
      </c>
    </row>
    <row r="717" spans="1:13" ht="16" x14ac:dyDescent="0.4">
      <c r="A717" s="41">
        <v>3119000</v>
      </c>
      <c r="B717" s="2" t="s">
        <v>1502</v>
      </c>
      <c r="C717" s="2" t="s">
        <v>25</v>
      </c>
      <c r="D717" s="3">
        <v>0</v>
      </c>
      <c r="E717" s="3">
        <v>0</v>
      </c>
      <c r="F717" s="3">
        <v>0</v>
      </c>
      <c r="G717" s="3">
        <v>0</v>
      </c>
      <c r="H717" s="3">
        <v>0</v>
      </c>
      <c r="I717" s="3">
        <v>0</v>
      </c>
      <c r="J717" s="3">
        <v>0</v>
      </c>
      <c r="K717" s="3">
        <v>0</v>
      </c>
      <c r="L717" s="3">
        <v>0</v>
      </c>
      <c r="M717" s="42">
        <v>0</v>
      </c>
    </row>
    <row r="718" spans="1:13" ht="16" x14ac:dyDescent="0.4">
      <c r="A718" s="41">
        <v>3128000</v>
      </c>
      <c r="B718" s="2" t="s">
        <v>1217</v>
      </c>
      <c r="C718" s="2" t="s">
        <v>25</v>
      </c>
      <c r="D718" s="3">
        <v>0</v>
      </c>
      <c r="E718" s="3">
        <v>0</v>
      </c>
      <c r="F718" s="3">
        <v>9</v>
      </c>
      <c r="G718" s="3">
        <v>0</v>
      </c>
      <c r="H718" s="3">
        <v>0</v>
      </c>
      <c r="I718" s="3">
        <v>0</v>
      </c>
      <c r="J718" s="3">
        <v>10</v>
      </c>
      <c r="K718" s="3">
        <v>22</v>
      </c>
      <c r="L718" s="3">
        <v>0</v>
      </c>
      <c r="M718" s="42">
        <v>41</v>
      </c>
    </row>
    <row r="719" spans="1:13" ht="16" x14ac:dyDescent="0.4">
      <c r="A719" s="83">
        <v>3144003</v>
      </c>
      <c r="B719" s="84" t="s">
        <v>2294</v>
      </c>
      <c r="C719" s="84" t="s">
        <v>1948</v>
      </c>
      <c r="D719" s="85">
        <v>0</v>
      </c>
      <c r="E719" s="85">
        <v>1</v>
      </c>
      <c r="F719" s="85">
        <v>0</v>
      </c>
      <c r="G719" s="85">
        <v>0</v>
      </c>
      <c r="H719" s="85">
        <v>0</v>
      </c>
      <c r="I719" s="85">
        <v>0</v>
      </c>
      <c r="J719" s="85">
        <v>0</v>
      </c>
      <c r="K719" s="85">
        <v>0</v>
      </c>
      <c r="L719" s="85">
        <v>0</v>
      </c>
      <c r="M719" s="86">
        <v>1</v>
      </c>
    </row>
    <row r="720" spans="1:13" ht="16" x14ac:dyDescent="0.4">
      <c r="A720" s="83">
        <v>3144006</v>
      </c>
      <c r="B720" s="84" t="s">
        <v>2295</v>
      </c>
      <c r="C720" s="84" t="s">
        <v>1948</v>
      </c>
      <c r="D720" s="85">
        <v>0</v>
      </c>
      <c r="E720" s="85">
        <v>1</v>
      </c>
      <c r="F720" s="85">
        <v>0</v>
      </c>
      <c r="G720" s="85">
        <v>0</v>
      </c>
      <c r="H720" s="85">
        <v>0</v>
      </c>
      <c r="I720" s="85">
        <v>0</v>
      </c>
      <c r="J720" s="85">
        <v>0</v>
      </c>
      <c r="K720" s="85">
        <v>0</v>
      </c>
      <c r="L720" s="85">
        <v>0</v>
      </c>
      <c r="M720" s="86">
        <v>1</v>
      </c>
    </row>
    <row r="721" spans="1:13" ht="16" x14ac:dyDescent="0.4">
      <c r="A721" s="83">
        <v>3144007</v>
      </c>
      <c r="B721" s="84" t="s">
        <v>2296</v>
      </c>
      <c r="C721" s="84" t="s">
        <v>1948</v>
      </c>
      <c r="D721" s="85">
        <v>0</v>
      </c>
      <c r="E721" s="85">
        <v>1</v>
      </c>
      <c r="F721" s="85">
        <v>0</v>
      </c>
      <c r="G721" s="85">
        <v>0</v>
      </c>
      <c r="H721" s="85">
        <v>0</v>
      </c>
      <c r="I721" s="85">
        <v>0</v>
      </c>
      <c r="J721" s="85">
        <v>0</v>
      </c>
      <c r="K721" s="85">
        <v>0</v>
      </c>
      <c r="L721" s="85">
        <v>0</v>
      </c>
      <c r="M721" s="86">
        <v>1</v>
      </c>
    </row>
    <row r="722" spans="1:13" ht="16" x14ac:dyDescent="0.4">
      <c r="A722" s="41">
        <v>3149000</v>
      </c>
      <c r="B722" s="2" t="s">
        <v>1156</v>
      </c>
      <c r="C722" s="2" t="s">
        <v>25</v>
      </c>
      <c r="D722" s="3">
        <v>0</v>
      </c>
      <c r="E722" s="3">
        <v>0</v>
      </c>
      <c r="F722" s="3">
        <v>4</v>
      </c>
      <c r="G722" s="3">
        <v>0</v>
      </c>
      <c r="H722" s="3">
        <v>2</v>
      </c>
      <c r="I722" s="3">
        <v>0</v>
      </c>
      <c r="J722" s="3">
        <v>0</v>
      </c>
      <c r="K722" s="3">
        <v>0</v>
      </c>
      <c r="L722" s="3">
        <v>4</v>
      </c>
      <c r="M722" s="42">
        <v>10</v>
      </c>
    </row>
    <row r="723" spans="1:13" ht="16" x14ac:dyDescent="0.4">
      <c r="A723" s="83">
        <v>3149007</v>
      </c>
      <c r="B723" s="84" t="s">
        <v>2297</v>
      </c>
      <c r="C723" s="84" t="s">
        <v>1948</v>
      </c>
      <c r="D723" s="85">
        <v>0</v>
      </c>
      <c r="E723" s="85"/>
      <c r="F723" s="85">
        <v>0</v>
      </c>
      <c r="G723" s="85"/>
      <c r="H723" s="85">
        <v>0</v>
      </c>
      <c r="I723" s="85"/>
      <c r="J723" s="85">
        <v>0</v>
      </c>
      <c r="K723" s="85"/>
      <c r="L723" s="85">
        <v>0</v>
      </c>
      <c r="M723" s="86">
        <v>0</v>
      </c>
    </row>
    <row r="724" spans="1:13" ht="16" x14ac:dyDescent="0.4">
      <c r="A724" s="41">
        <v>3157000</v>
      </c>
      <c r="B724" s="2" t="s">
        <v>1090</v>
      </c>
      <c r="C724" s="2" t="s">
        <v>25</v>
      </c>
      <c r="D724" s="3">
        <v>0</v>
      </c>
      <c r="E724" s="3">
        <v>0</v>
      </c>
      <c r="F724" s="3">
        <v>2</v>
      </c>
      <c r="G724" s="3">
        <v>0</v>
      </c>
      <c r="H724" s="3">
        <v>0</v>
      </c>
      <c r="I724" s="3">
        <v>0</v>
      </c>
      <c r="J724" s="3">
        <v>0</v>
      </c>
      <c r="K724" s="3">
        <v>4</v>
      </c>
      <c r="L724" s="3"/>
      <c r="M724" s="42">
        <v>6</v>
      </c>
    </row>
    <row r="725" spans="1:13" ht="16" x14ac:dyDescent="0.4">
      <c r="A725" s="41">
        <v>3160000</v>
      </c>
      <c r="B725" s="2" t="s">
        <v>2298</v>
      </c>
      <c r="C725" s="2" t="s">
        <v>25</v>
      </c>
      <c r="D725" s="3">
        <v>0</v>
      </c>
      <c r="E725" s="3">
        <v>0</v>
      </c>
      <c r="F725" s="3">
        <v>0</v>
      </c>
      <c r="G725" s="3">
        <v>3</v>
      </c>
      <c r="H725" s="3">
        <v>0</v>
      </c>
      <c r="I725" s="3">
        <v>0</v>
      </c>
      <c r="J725" s="3">
        <v>0</v>
      </c>
      <c r="K725" s="3">
        <v>0</v>
      </c>
      <c r="L725" s="3">
        <v>0</v>
      </c>
      <c r="M725" s="42">
        <v>3</v>
      </c>
    </row>
    <row r="726" spans="1:13" ht="16" x14ac:dyDescent="0.4">
      <c r="A726" s="41">
        <v>3160005</v>
      </c>
      <c r="B726" s="2" t="s">
        <v>1531</v>
      </c>
      <c r="C726" s="2" t="s">
        <v>25</v>
      </c>
      <c r="D726" s="3">
        <v>0</v>
      </c>
      <c r="E726" s="3">
        <v>0</v>
      </c>
      <c r="F726" s="3">
        <v>0</v>
      </c>
      <c r="G726" s="3">
        <v>0</v>
      </c>
      <c r="H726" s="3">
        <v>0</v>
      </c>
      <c r="I726" s="3">
        <v>0</v>
      </c>
      <c r="J726" s="3">
        <v>0</v>
      </c>
      <c r="K726" s="3"/>
      <c r="L726" s="3">
        <v>0</v>
      </c>
      <c r="M726" s="42">
        <v>0</v>
      </c>
    </row>
    <row r="727" spans="1:13" ht="16" x14ac:dyDescent="0.4">
      <c r="A727" s="83">
        <v>3160006</v>
      </c>
      <c r="B727" s="84" t="s">
        <v>2299</v>
      </c>
      <c r="C727" s="84" t="s">
        <v>1948</v>
      </c>
      <c r="D727" s="85">
        <v>0</v>
      </c>
      <c r="E727" s="85">
        <v>0</v>
      </c>
      <c r="F727" s="85">
        <v>0</v>
      </c>
      <c r="G727" s="85">
        <v>0</v>
      </c>
      <c r="H727" s="85">
        <v>0</v>
      </c>
      <c r="I727" s="85">
        <v>0</v>
      </c>
      <c r="J727" s="85">
        <v>0</v>
      </c>
      <c r="K727" s="85"/>
      <c r="L727" s="85">
        <v>0</v>
      </c>
      <c r="M727" s="86">
        <v>0</v>
      </c>
    </row>
    <row r="728" spans="1:13" ht="16" x14ac:dyDescent="0.4">
      <c r="A728" s="83">
        <v>3160008</v>
      </c>
      <c r="B728" s="84" t="s">
        <v>2300</v>
      </c>
      <c r="C728" s="84" t="s">
        <v>1948</v>
      </c>
      <c r="D728" s="85">
        <v>0</v>
      </c>
      <c r="E728" s="85">
        <v>0</v>
      </c>
      <c r="F728" s="85">
        <v>0</v>
      </c>
      <c r="G728" s="85">
        <v>0</v>
      </c>
      <c r="H728" s="85">
        <v>0</v>
      </c>
      <c r="I728" s="85">
        <v>0</v>
      </c>
      <c r="J728" s="85">
        <v>0</v>
      </c>
      <c r="K728" s="85">
        <v>0</v>
      </c>
      <c r="L728" s="85">
        <v>0</v>
      </c>
      <c r="M728" s="86">
        <v>0</v>
      </c>
    </row>
    <row r="729" spans="1:13" ht="16" x14ac:dyDescent="0.4">
      <c r="A729" s="41">
        <v>3163000</v>
      </c>
      <c r="B729" s="2" t="s">
        <v>2301</v>
      </c>
      <c r="C729" s="2" t="s">
        <v>25</v>
      </c>
      <c r="D729" s="3">
        <v>0</v>
      </c>
      <c r="E729" s="3">
        <v>12</v>
      </c>
      <c r="F729" s="4">
        <v>29</v>
      </c>
      <c r="G729" s="4">
        <v>0</v>
      </c>
      <c r="H729" s="4">
        <v>0</v>
      </c>
      <c r="I729" s="4">
        <v>2</v>
      </c>
      <c r="J729" s="4">
        <v>67</v>
      </c>
      <c r="K729" s="4">
        <v>0</v>
      </c>
      <c r="L729" s="4">
        <v>0</v>
      </c>
      <c r="M729" s="42">
        <v>110</v>
      </c>
    </row>
    <row r="730" spans="1:13" ht="16" x14ac:dyDescent="0.4">
      <c r="A730" s="41">
        <v>3164000</v>
      </c>
      <c r="B730" s="2" t="s">
        <v>2302</v>
      </c>
      <c r="C730" s="2" t="s">
        <v>25</v>
      </c>
      <c r="D730" s="3">
        <v>0</v>
      </c>
      <c r="E730" s="3">
        <v>0</v>
      </c>
      <c r="F730" s="3">
        <v>4</v>
      </c>
      <c r="G730" s="3">
        <v>0</v>
      </c>
      <c r="H730" s="3">
        <v>0</v>
      </c>
      <c r="I730" s="3">
        <v>0</v>
      </c>
      <c r="J730" s="3">
        <v>0</v>
      </c>
      <c r="K730" s="3">
        <v>2</v>
      </c>
      <c r="L730" s="3">
        <v>0</v>
      </c>
      <c r="M730" s="42">
        <v>6</v>
      </c>
    </row>
    <row r="731" spans="1:13" ht="16" x14ac:dyDescent="0.4">
      <c r="A731" s="41">
        <v>3164003</v>
      </c>
      <c r="B731" s="2" t="s">
        <v>347</v>
      </c>
      <c r="C731" s="2" t="s">
        <v>25</v>
      </c>
      <c r="D731" s="3">
        <v>0</v>
      </c>
      <c r="E731" s="3">
        <v>1</v>
      </c>
      <c r="F731" s="3">
        <v>0</v>
      </c>
      <c r="G731" s="3">
        <v>0</v>
      </c>
      <c r="H731" s="3">
        <v>0</v>
      </c>
      <c r="I731" s="3">
        <v>0</v>
      </c>
      <c r="J731" s="3">
        <v>0</v>
      </c>
      <c r="K731" s="3">
        <v>0</v>
      </c>
      <c r="L731" s="3">
        <v>0</v>
      </c>
      <c r="M731" s="42">
        <v>1</v>
      </c>
    </row>
    <row r="732" spans="1:13" ht="16" x14ac:dyDescent="0.4">
      <c r="A732" s="41">
        <v>3165002</v>
      </c>
      <c r="B732" s="2" t="s">
        <v>1598</v>
      </c>
      <c r="C732" s="2" t="s">
        <v>25</v>
      </c>
      <c r="D732" s="3">
        <v>0</v>
      </c>
      <c r="E732" s="3">
        <v>0</v>
      </c>
      <c r="F732" s="3">
        <v>0</v>
      </c>
      <c r="G732" s="3">
        <v>0</v>
      </c>
      <c r="H732" s="3">
        <v>0</v>
      </c>
      <c r="I732" s="3">
        <v>0</v>
      </c>
      <c r="J732" s="3">
        <v>0</v>
      </c>
      <c r="K732" s="3">
        <v>0</v>
      </c>
      <c r="L732" s="3">
        <v>0</v>
      </c>
      <c r="M732" s="42">
        <v>0</v>
      </c>
    </row>
    <row r="733" spans="1:13" ht="16" x14ac:dyDescent="0.4">
      <c r="A733" s="41">
        <v>3165003</v>
      </c>
      <c r="B733" s="2" t="s">
        <v>1692</v>
      </c>
      <c r="C733" s="2" t="s">
        <v>25</v>
      </c>
      <c r="D733" s="3">
        <v>0</v>
      </c>
      <c r="E733" s="3">
        <v>0</v>
      </c>
      <c r="F733" s="3">
        <v>0</v>
      </c>
      <c r="G733" s="3">
        <v>0</v>
      </c>
      <c r="H733" s="3">
        <v>0</v>
      </c>
      <c r="I733" s="3">
        <v>0</v>
      </c>
      <c r="J733" s="3">
        <v>0</v>
      </c>
      <c r="K733" s="3">
        <v>0</v>
      </c>
      <c r="L733" s="3">
        <v>0</v>
      </c>
      <c r="M733" s="42">
        <v>0</v>
      </c>
    </row>
    <row r="734" spans="1:13" ht="16" x14ac:dyDescent="0.4">
      <c r="A734" s="41">
        <v>3166000</v>
      </c>
      <c r="B734" s="2" t="s">
        <v>2303</v>
      </c>
      <c r="C734" s="2" t="s">
        <v>25</v>
      </c>
      <c r="D734" s="3">
        <v>0</v>
      </c>
      <c r="E734" s="3">
        <v>0</v>
      </c>
      <c r="F734" s="3">
        <v>0</v>
      </c>
      <c r="G734" s="3">
        <v>0</v>
      </c>
      <c r="H734" s="3">
        <v>0</v>
      </c>
      <c r="I734" s="3">
        <v>0</v>
      </c>
      <c r="J734" s="3">
        <v>0</v>
      </c>
      <c r="K734" s="3">
        <v>0</v>
      </c>
      <c r="L734" s="3">
        <v>0</v>
      </c>
      <c r="M734" s="42">
        <v>0</v>
      </c>
    </row>
    <row r="735" spans="1:13" ht="16" x14ac:dyDescent="0.4">
      <c r="A735" s="83">
        <v>3166001</v>
      </c>
      <c r="B735" s="84" t="s">
        <v>2304</v>
      </c>
      <c r="C735" s="84" t="s">
        <v>1948</v>
      </c>
      <c r="D735" s="85">
        <v>0</v>
      </c>
      <c r="E735" s="85">
        <v>0</v>
      </c>
      <c r="F735" s="85">
        <v>0</v>
      </c>
      <c r="G735" s="85">
        <v>0</v>
      </c>
      <c r="H735" s="85">
        <v>0</v>
      </c>
      <c r="I735" s="85">
        <v>0</v>
      </c>
      <c r="J735" s="85">
        <v>0</v>
      </c>
      <c r="K735" s="85">
        <v>0</v>
      </c>
      <c r="L735" s="85">
        <v>0</v>
      </c>
      <c r="M735" s="86">
        <v>0</v>
      </c>
    </row>
    <row r="736" spans="1:13" ht="16" x14ac:dyDescent="0.4">
      <c r="A736" s="41">
        <v>3166003</v>
      </c>
      <c r="B736" s="2" t="s">
        <v>982</v>
      </c>
      <c r="C736" s="2" t="s">
        <v>25</v>
      </c>
      <c r="D736" s="3">
        <v>0</v>
      </c>
      <c r="E736" s="3">
        <v>1</v>
      </c>
      <c r="F736" s="3">
        <v>0</v>
      </c>
      <c r="G736" s="3">
        <v>2</v>
      </c>
      <c r="H736" s="3">
        <v>0</v>
      </c>
      <c r="I736" s="3">
        <v>0</v>
      </c>
      <c r="J736" s="3"/>
      <c r="K736" s="3">
        <v>0</v>
      </c>
      <c r="L736" s="3">
        <v>0</v>
      </c>
      <c r="M736" s="42">
        <v>3</v>
      </c>
    </row>
    <row r="737" spans="1:13" ht="16" x14ac:dyDescent="0.4">
      <c r="A737" s="41">
        <v>3168000</v>
      </c>
      <c r="B737" s="2" t="s">
        <v>1480</v>
      </c>
      <c r="C737" s="2" t="s">
        <v>25</v>
      </c>
      <c r="D737" s="3">
        <v>0</v>
      </c>
      <c r="E737" s="3">
        <v>0</v>
      </c>
      <c r="F737" s="3">
        <v>0</v>
      </c>
      <c r="G737" s="3">
        <v>0</v>
      </c>
      <c r="H737" s="3">
        <v>0</v>
      </c>
      <c r="I737" s="3">
        <v>0</v>
      </c>
      <c r="J737" s="3"/>
      <c r="K737" s="3"/>
      <c r="L737" s="3"/>
      <c r="M737" s="42">
        <v>0</v>
      </c>
    </row>
    <row r="738" spans="1:13" ht="16" x14ac:dyDescent="0.4">
      <c r="A738" s="41">
        <v>3176001</v>
      </c>
      <c r="B738" s="2" t="s">
        <v>1605</v>
      </c>
      <c r="C738" s="2" t="s">
        <v>25</v>
      </c>
      <c r="D738" s="3">
        <v>0</v>
      </c>
      <c r="E738" s="3">
        <v>0</v>
      </c>
      <c r="F738" s="3">
        <v>0</v>
      </c>
      <c r="G738" s="3">
        <v>0</v>
      </c>
      <c r="H738" s="3">
        <v>0</v>
      </c>
      <c r="I738" s="3">
        <v>0</v>
      </c>
      <c r="J738" s="3">
        <v>0</v>
      </c>
      <c r="K738" s="3">
        <v>0</v>
      </c>
      <c r="L738" s="3">
        <v>0</v>
      </c>
      <c r="M738" s="42">
        <v>0</v>
      </c>
    </row>
    <row r="739" spans="1:13" ht="16" x14ac:dyDescent="0.4">
      <c r="A739" s="41">
        <v>3176002</v>
      </c>
      <c r="B739" s="2" t="s">
        <v>1621</v>
      </c>
      <c r="C739" s="2" t="s">
        <v>25</v>
      </c>
      <c r="D739" s="3">
        <v>0</v>
      </c>
      <c r="E739" s="3">
        <v>0</v>
      </c>
      <c r="F739" s="3">
        <v>0</v>
      </c>
      <c r="G739" s="3">
        <v>0</v>
      </c>
      <c r="H739" s="3">
        <v>0</v>
      </c>
      <c r="I739" s="3">
        <v>0</v>
      </c>
      <c r="J739" s="3">
        <v>0</v>
      </c>
      <c r="K739" s="3">
        <v>0</v>
      </c>
      <c r="L739" s="3">
        <v>0</v>
      </c>
      <c r="M739" s="42">
        <v>0</v>
      </c>
    </row>
    <row r="740" spans="1:13" ht="16" x14ac:dyDescent="0.4">
      <c r="A740" s="83">
        <v>3176004</v>
      </c>
      <c r="B740" s="84" t="s">
        <v>2269</v>
      </c>
      <c r="C740" s="84" t="s">
        <v>1948</v>
      </c>
      <c r="D740" s="85">
        <v>0</v>
      </c>
      <c r="E740" s="85">
        <v>0</v>
      </c>
      <c r="F740" s="85">
        <v>0</v>
      </c>
      <c r="G740" s="85">
        <v>0</v>
      </c>
      <c r="H740" s="85">
        <v>0</v>
      </c>
      <c r="I740" s="85">
        <v>0</v>
      </c>
      <c r="J740" s="85">
        <v>0</v>
      </c>
      <c r="K740" s="85">
        <v>0</v>
      </c>
      <c r="L740" s="85">
        <v>0</v>
      </c>
      <c r="M740" s="86">
        <v>0</v>
      </c>
    </row>
    <row r="741" spans="1:13" ht="16" x14ac:dyDescent="0.4">
      <c r="A741" s="83">
        <v>3176005</v>
      </c>
      <c r="B741" s="84" t="s">
        <v>2305</v>
      </c>
      <c r="C741" s="84" t="s">
        <v>1948</v>
      </c>
      <c r="D741" s="85">
        <v>0</v>
      </c>
      <c r="E741" s="85">
        <v>0</v>
      </c>
      <c r="F741" s="85">
        <v>0</v>
      </c>
      <c r="G741" s="85">
        <v>0</v>
      </c>
      <c r="H741" s="85">
        <v>0</v>
      </c>
      <c r="I741" s="85">
        <v>0</v>
      </c>
      <c r="J741" s="85">
        <v>0</v>
      </c>
      <c r="K741" s="85">
        <v>0</v>
      </c>
      <c r="L741" s="85">
        <v>0</v>
      </c>
      <c r="M741" s="86">
        <v>0</v>
      </c>
    </row>
    <row r="742" spans="1:13" ht="16" x14ac:dyDescent="0.4">
      <c r="A742" s="41">
        <v>3180000</v>
      </c>
      <c r="B742" s="2" t="s">
        <v>1197</v>
      </c>
      <c r="C742" s="2" t="s">
        <v>25</v>
      </c>
      <c r="D742" s="3"/>
      <c r="E742" s="3">
        <v>4</v>
      </c>
      <c r="F742" s="3"/>
      <c r="G742" s="3">
        <v>4</v>
      </c>
      <c r="H742" s="3"/>
      <c r="I742" s="3">
        <v>3</v>
      </c>
      <c r="J742" s="3">
        <v>5</v>
      </c>
      <c r="K742" s="3">
        <v>3</v>
      </c>
      <c r="L742" s="3">
        <v>5</v>
      </c>
      <c r="M742" s="42">
        <v>24</v>
      </c>
    </row>
    <row r="743" spans="1:13" ht="16" x14ac:dyDescent="0.4">
      <c r="A743" s="41">
        <v>3181000</v>
      </c>
      <c r="B743" s="2" t="s">
        <v>1040</v>
      </c>
      <c r="C743" s="2" t="s">
        <v>25</v>
      </c>
      <c r="D743" s="3">
        <v>0</v>
      </c>
      <c r="E743" s="3">
        <v>0</v>
      </c>
      <c r="F743" s="3">
        <v>15</v>
      </c>
      <c r="G743" s="3">
        <v>0</v>
      </c>
      <c r="H743" s="3">
        <v>0</v>
      </c>
      <c r="I743" s="3">
        <v>0</v>
      </c>
      <c r="J743" s="3">
        <v>1</v>
      </c>
      <c r="K743" s="3">
        <v>0</v>
      </c>
      <c r="L743" s="3">
        <v>0</v>
      </c>
      <c r="M743" s="42">
        <v>16</v>
      </c>
    </row>
    <row r="744" spans="1:13" ht="16" x14ac:dyDescent="0.4">
      <c r="A744" s="41">
        <v>3181004</v>
      </c>
      <c r="B744" s="2" t="s">
        <v>1452</v>
      </c>
      <c r="C744" s="2" t="s">
        <v>25</v>
      </c>
      <c r="D744" s="3">
        <v>0</v>
      </c>
      <c r="E744" s="3">
        <v>0</v>
      </c>
      <c r="F744" s="3">
        <v>0</v>
      </c>
      <c r="G744" s="3">
        <v>0</v>
      </c>
      <c r="H744" s="3">
        <v>0</v>
      </c>
      <c r="I744" s="3">
        <v>0</v>
      </c>
      <c r="J744" s="3">
        <v>0</v>
      </c>
      <c r="K744" s="3"/>
      <c r="L744" s="3">
        <v>0</v>
      </c>
      <c r="M744" s="42">
        <v>0</v>
      </c>
    </row>
    <row r="745" spans="1:13" ht="16" x14ac:dyDescent="0.4">
      <c r="A745" s="83">
        <v>3184004</v>
      </c>
      <c r="B745" s="84" t="s">
        <v>2306</v>
      </c>
      <c r="C745" s="84" t="s">
        <v>1948</v>
      </c>
      <c r="D745" s="85"/>
      <c r="E745" s="85">
        <v>1</v>
      </c>
      <c r="F745" s="85">
        <v>0</v>
      </c>
      <c r="G745" s="85"/>
      <c r="H745" s="85">
        <v>0</v>
      </c>
      <c r="I745" s="85"/>
      <c r="J745" s="85">
        <v>0</v>
      </c>
      <c r="K745" s="85">
        <v>1</v>
      </c>
      <c r="L745" s="85"/>
      <c r="M745" s="86">
        <v>2</v>
      </c>
    </row>
    <row r="746" spans="1:13" ht="16" x14ac:dyDescent="0.4">
      <c r="A746" s="83">
        <v>3184007</v>
      </c>
      <c r="B746" s="84" t="s">
        <v>2307</v>
      </c>
      <c r="C746" s="84" t="s">
        <v>1948</v>
      </c>
      <c r="D746" s="85"/>
      <c r="E746" s="85">
        <v>1</v>
      </c>
      <c r="F746" s="85">
        <v>1</v>
      </c>
      <c r="G746" s="85"/>
      <c r="H746" s="85">
        <v>0</v>
      </c>
      <c r="I746" s="85"/>
      <c r="J746" s="85">
        <v>0</v>
      </c>
      <c r="K746" s="85"/>
      <c r="L746" s="85">
        <v>0</v>
      </c>
      <c r="M746" s="86">
        <v>2</v>
      </c>
    </row>
    <row r="747" spans="1:13" ht="16" x14ac:dyDescent="0.4">
      <c r="A747" s="83">
        <v>3184011</v>
      </c>
      <c r="B747" s="84" t="s">
        <v>2308</v>
      </c>
      <c r="C747" s="84" t="s">
        <v>1948</v>
      </c>
      <c r="D747" s="85">
        <v>0</v>
      </c>
      <c r="E747" s="85">
        <v>0</v>
      </c>
      <c r="F747" s="85">
        <v>0</v>
      </c>
      <c r="G747" s="85">
        <v>0</v>
      </c>
      <c r="H747" s="85">
        <v>0</v>
      </c>
      <c r="I747" s="85">
        <v>0</v>
      </c>
      <c r="J747" s="85">
        <v>0</v>
      </c>
      <c r="K747" s="85">
        <v>0</v>
      </c>
      <c r="L747" s="85">
        <v>0</v>
      </c>
      <c r="M747" s="86">
        <v>0</v>
      </c>
    </row>
    <row r="748" spans="1:13" ht="16" x14ac:dyDescent="0.4">
      <c r="A748" s="83">
        <v>3184015</v>
      </c>
      <c r="B748" s="84" t="s">
        <v>2309</v>
      </c>
      <c r="C748" s="84" t="s">
        <v>1948</v>
      </c>
      <c r="D748" s="85">
        <v>0</v>
      </c>
      <c r="E748" s="85">
        <v>0</v>
      </c>
      <c r="F748" s="85">
        <v>0</v>
      </c>
      <c r="G748" s="85">
        <v>0</v>
      </c>
      <c r="H748" s="85">
        <v>0</v>
      </c>
      <c r="I748" s="85">
        <v>0</v>
      </c>
      <c r="J748" s="85">
        <v>0</v>
      </c>
      <c r="K748" s="85">
        <v>0</v>
      </c>
      <c r="L748" s="85">
        <v>0</v>
      </c>
      <c r="M748" s="86">
        <v>0</v>
      </c>
    </row>
    <row r="749" spans="1:13" ht="16" x14ac:dyDescent="0.4">
      <c r="A749" s="41">
        <v>3196000</v>
      </c>
      <c r="B749" s="2" t="s">
        <v>1266</v>
      </c>
      <c r="C749" s="2" t="s">
        <v>25</v>
      </c>
      <c r="D749" s="3">
        <v>0</v>
      </c>
      <c r="E749" s="3">
        <v>0</v>
      </c>
      <c r="F749" s="3">
        <v>0</v>
      </c>
      <c r="G749" s="3">
        <v>0</v>
      </c>
      <c r="H749" s="3">
        <v>0</v>
      </c>
      <c r="I749" s="3"/>
      <c r="J749" s="3">
        <v>0</v>
      </c>
      <c r="K749" s="3">
        <v>0</v>
      </c>
      <c r="L749" s="3"/>
      <c r="M749" s="42">
        <v>0</v>
      </c>
    </row>
    <row r="750" spans="1:13" ht="16" x14ac:dyDescent="0.4">
      <c r="A750" s="41">
        <v>3198000</v>
      </c>
      <c r="B750" s="2" t="s">
        <v>2310</v>
      </c>
      <c r="C750" s="2" t="s">
        <v>25</v>
      </c>
      <c r="D750" s="3">
        <v>0</v>
      </c>
      <c r="E750" s="3">
        <v>0</v>
      </c>
      <c r="F750" s="3">
        <v>0</v>
      </c>
      <c r="G750" s="3">
        <v>0</v>
      </c>
      <c r="H750" s="3">
        <v>0</v>
      </c>
      <c r="I750" s="3">
        <v>0</v>
      </c>
      <c r="J750" s="3">
        <v>0</v>
      </c>
      <c r="K750" s="3">
        <v>6</v>
      </c>
      <c r="L750" s="3">
        <v>0</v>
      </c>
      <c r="M750" s="42">
        <v>6</v>
      </c>
    </row>
    <row r="751" spans="1:13" ht="16" x14ac:dyDescent="0.4">
      <c r="A751" s="41">
        <v>3199000</v>
      </c>
      <c r="B751" s="2" t="s">
        <v>1121</v>
      </c>
      <c r="C751" s="2" t="s">
        <v>25</v>
      </c>
      <c r="D751" s="3">
        <v>0</v>
      </c>
      <c r="E751" s="3">
        <v>0</v>
      </c>
      <c r="F751" s="3">
        <v>0</v>
      </c>
      <c r="G751" s="3">
        <v>3</v>
      </c>
      <c r="H751" s="3">
        <v>0</v>
      </c>
      <c r="I751" s="3">
        <v>0</v>
      </c>
      <c r="J751" s="3">
        <v>0</v>
      </c>
      <c r="K751" s="3">
        <v>4</v>
      </c>
      <c r="L751" s="3">
        <v>0</v>
      </c>
      <c r="M751" s="42">
        <v>7</v>
      </c>
    </row>
    <row r="752" spans="1:13" ht="16" x14ac:dyDescent="0.4">
      <c r="A752" s="41">
        <v>3205001</v>
      </c>
      <c r="B752" s="2" t="s">
        <v>1267</v>
      </c>
      <c r="C752" s="2" t="s">
        <v>25</v>
      </c>
      <c r="D752" s="3">
        <v>0</v>
      </c>
      <c r="E752" s="3">
        <v>0</v>
      </c>
      <c r="F752" s="3">
        <v>0</v>
      </c>
      <c r="G752" s="3">
        <v>0</v>
      </c>
      <c r="H752" s="3">
        <v>0</v>
      </c>
      <c r="I752" s="3">
        <v>0</v>
      </c>
      <c r="J752" s="3">
        <v>0</v>
      </c>
      <c r="K752" s="3">
        <v>0</v>
      </c>
      <c r="L752" s="3">
        <v>0</v>
      </c>
      <c r="M752" s="42">
        <v>0</v>
      </c>
    </row>
    <row r="753" spans="1:13" ht="16" x14ac:dyDescent="0.4">
      <c r="A753" s="41">
        <v>3205006</v>
      </c>
      <c r="B753" s="2" t="s">
        <v>770</v>
      </c>
      <c r="C753" s="2" t="s">
        <v>25</v>
      </c>
      <c r="D753" s="3">
        <v>0</v>
      </c>
      <c r="E753" s="3">
        <v>1</v>
      </c>
      <c r="F753" s="3">
        <v>0</v>
      </c>
      <c r="G753" s="3">
        <v>0</v>
      </c>
      <c r="H753" s="3">
        <v>0</v>
      </c>
      <c r="I753" s="3">
        <v>0</v>
      </c>
      <c r="J753" s="3">
        <v>0</v>
      </c>
      <c r="K753" s="3">
        <v>0</v>
      </c>
      <c r="L753" s="3">
        <v>0</v>
      </c>
      <c r="M753" s="42">
        <v>1</v>
      </c>
    </row>
    <row r="754" spans="1:13" ht="16" x14ac:dyDescent="0.4">
      <c r="A754" s="41">
        <v>3205007</v>
      </c>
      <c r="B754" s="2" t="s">
        <v>759</v>
      </c>
      <c r="C754" s="2" t="s">
        <v>25</v>
      </c>
      <c r="D754" s="3">
        <v>0</v>
      </c>
      <c r="E754" s="3">
        <v>1</v>
      </c>
      <c r="F754" s="3">
        <v>0</v>
      </c>
      <c r="G754" s="3">
        <v>0</v>
      </c>
      <c r="H754" s="3">
        <v>0</v>
      </c>
      <c r="I754" s="3">
        <v>0</v>
      </c>
      <c r="J754" s="3">
        <v>0</v>
      </c>
      <c r="K754" s="3">
        <v>0</v>
      </c>
      <c r="L754" s="3">
        <v>0</v>
      </c>
      <c r="M754" s="42">
        <v>1</v>
      </c>
    </row>
    <row r="755" spans="1:13" ht="16" x14ac:dyDescent="0.4">
      <c r="A755" s="83">
        <v>3205012</v>
      </c>
      <c r="B755" s="84" t="s">
        <v>2311</v>
      </c>
      <c r="C755" s="84" t="s">
        <v>1948</v>
      </c>
      <c r="D755" s="85">
        <v>0</v>
      </c>
      <c r="E755" s="85">
        <v>0</v>
      </c>
      <c r="F755" s="85">
        <v>0</v>
      </c>
      <c r="G755" s="85">
        <v>0</v>
      </c>
      <c r="H755" s="85">
        <v>0</v>
      </c>
      <c r="I755" s="85">
        <v>0</v>
      </c>
      <c r="J755" s="85">
        <v>0</v>
      </c>
      <c r="K755" s="85">
        <v>0</v>
      </c>
      <c r="L755" s="85">
        <v>0</v>
      </c>
      <c r="M755" s="86">
        <v>0</v>
      </c>
    </row>
    <row r="756" spans="1:13" ht="16" x14ac:dyDescent="0.4">
      <c r="A756" s="83">
        <v>3205014</v>
      </c>
      <c r="B756" s="84" t="s">
        <v>2312</v>
      </c>
      <c r="C756" s="84" t="s">
        <v>1948</v>
      </c>
      <c r="D756" s="85">
        <v>0</v>
      </c>
      <c r="E756" s="85">
        <v>0</v>
      </c>
      <c r="F756" s="85">
        <v>0</v>
      </c>
      <c r="G756" s="85">
        <v>0</v>
      </c>
      <c r="H756" s="85">
        <v>0</v>
      </c>
      <c r="I756" s="85">
        <v>0</v>
      </c>
      <c r="J756" s="85">
        <v>0</v>
      </c>
      <c r="K756" s="85">
        <v>0</v>
      </c>
      <c r="L756" s="85">
        <v>0</v>
      </c>
      <c r="M756" s="86">
        <v>0</v>
      </c>
    </row>
    <row r="757" spans="1:13" ht="16" x14ac:dyDescent="0.4">
      <c r="A757" s="83">
        <v>3205018</v>
      </c>
      <c r="B757" s="84" t="s">
        <v>2313</v>
      </c>
      <c r="C757" s="84" t="s">
        <v>1948</v>
      </c>
      <c r="D757" s="85">
        <v>0</v>
      </c>
      <c r="E757" s="85">
        <v>1</v>
      </c>
      <c r="F757" s="85">
        <v>0</v>
      </c>
      <c r="G757" s="85">
        <v>0</v>
      </c>
      <c r="H757" s="85">
        <v>0</v>
      </c>
      <c r="I757" s="85">
        <v>0</v>
      </c>
      <c r="J757" s="85">
        <v>0</v>
      </c>
      <c r="K757" s="85">
        <v>0</v>
      </c>
      <c r="L757" s="85">
        <v>0</v>
      </c>
      <c r="M757" s="86">
        <v>1</v>
      </c>
    </row>
    <row r="758" spans="1:13" ht="16" x14ac:dyDescent="0.4">
      <c r="A758" s="83">
        <v>3205019</v>
      </c>
      <c r="B758" s="84" t="s">
        <v>2314</v>
      </c>
      <c r="C758" s="84" t="s">
        <v>1948</v>
      </c>
      <c r="D758" s="85">
        <v>0</v>
      </c>
      <c r="E758" s="85">
        <v>1</v>
      </c>
      <c r="F758" s="85">
        <v>0</v>
      </c>
      <c r="G758" s="85">
        <v>0</v>
      </c>
      <c r="H758" s="85">
        <v>0</v>
      </c>
      <c r="I758" s="85">
        <v>0</v>
      </c>
      <c r="J758" s="85">
        <v>0</v>
      </c>
      <c r="K758" s="85">
        <v>0</v>
      </c>
      <c r="L758" s="85">
        <v>0</v>
      </c>
      <c r="M758" s="86">
        <v>1</v>
      </c>
    </row>
    <row r="759" spans="1:13" ht="16" x14ac:dyDescent="0.4">
      <c r="A759" s="41">
        <v>3207000</v>
      </c>
      <c r="B759" s="2" t="s">
        <v>1321</v>
      </c>
      <c r="C759" s="2" t="s">
        <v>25</v>
      </c>
      <c r="D759" s="3">
        <v>0</v>
      </c>
      <c r="E759" s="3">
        <v>0</v>
      </c>
      <c r="F759" s="3">
        <v>0</v>
      </c>
      <c r="G759" s="3">
        <v>0</v>
      </c>
      <c r="H759" s="3">
        <v>0</v>
      </c>
      <c r="I759" s="3">
        <v>0</v>
      </c>
      <c r="J759" s="3">
        <v>0</v>
      </c>
      <c r="K759" s="3">
        <v>0</v>
      </c>
      <c r="L759" s="3">
        <v>0</v>
      </c>
      <c r="M759" s="42">
        <v>0</v>
      </c>
    </row>
    <row r="760" spans="1:13" ht="16" x14ac:dyDescent="0.4">
      <c r="A760" s="41">
        <v>3210000</v>
      </c>
      <c r="B760" s="2" t="s">
        <v>1213</v>
      </c>
      <c r="C760" s="2" t="s">
        <v>25</v>
      </c>
      <c r="D760" s="3">
        <v>0</v>
      </c>
      <c r="E760" s="3"/>
      <c r="F760" s="3">
        <v>0</v>
      </c>
      <c r="G760" s="3"/>
      <c r="H760" s="3">
        <v>12</v>
      </c>
      <c r="I760" s="3"/>
      <c r="J760" s="3">
        <v>8</v>
      </c>
      <c r="K760" s="3">
        <v>0</v>
      </c>
      <c r="L760" s="3">
        <v>14</v>
      </c>
      <c r="M760" s="42">
        <v>34</v>
      </c>
    </row>
    <row r="761" spans="1:13" ht="16" x14ac:dyDescent="0.4">
      <c r="A761" s="41">
        <v>3213000</v>
      </c>
      <c r="B761" s="2" t="s">
        <v>379</v>
      </c>
      <c r="C761" s="2" t="s">
        <v>25</v>
      </c>
      <c r="D761" s="3">
        <v>0</v>
      </c>
      <c r="E761" s="3">
        <v>0</v>
      </c>
      <c r="F761" s="3">
        <v>0</v>
      </c>
      <c r="G761" s="3">
        <v>0</v>
      </c>
      <c r="H761" s="3">
        <v>0</v>
      </c>
      <c r="I761" s="3">
        <v>0</v>
      </c>
      <c r="J761" s="3">
        <v>0</v>
      </c>
      <c r="K761" s="3">
        <v>4</v>
      </c>
      <c r="L761" s="3">
        <v>0</v>
      </c>
      <c r="M761" s="42">
        <v>4</v>
      </c>
    </row>
    <row r="762" spans="1:13" ht="16" x14ac:dyDescent="0.4">
      <c r="A762" s="83">
        <v>3213004</v>
      </c>
      <c r="B762" s="84" t="s">
        <v>2315</v>
      </c>
      <c r="C762" s="84" t="s">
        <v>1948</v>
      </c>
      <c r="D762" s="85">
        <v>0</v>
      </c>
      <c r="E762" s="85">
        <v>0</v>
      </c>
      <c r="F762" s="85">
        <v>0</v>
      </c>
      <c r="G762" s="85">
        <v>0</v>
      </c>
      <c r="H762" s="85">
        <v>0</v>
      </c>
      <c r="I762" s="85">
        <v>0</v>
      </c>
      <c r="J762" s="85">
        <v>0</v>
      </c>
      <c r="K762" s="85"/>
      <c r="L762" s="85">
        <v>0</v>
      </c>
      <c r="M762" s="86">
        <v>0</v>
      </c>
    </row>
    <row r="763" spans="1:13" ht="16" x14ac:dyDescent="0.4">
      <c r="A763" s="41">
        <v>3229000</v>
      </c>
      <c r="B763" s="2" t="s">
        <v>2316</v>
      </c>
      <c r="C763" s="2" t="s">
        <v>25</v>
      </c>
      <c r="D763" s="3">
        <v>2</v>
      </c>
      <c r="E763" s="3">
        <v>1</v>
      </c>
      <c r="F763" s="3">
        <v>35</v>
      </c>
      <c r="G763" s="3"/>
      <c r="H763" s="3">
        <v>1</v>
      </c>
      <c r="I763" s="3"/>
      <c r="J763" s="3">
        <v>4</v>
      </c>
      <c r="K763" s="3">
        <v>2</v>
      </c>
      <c r="L763" s="3"/>
      <c r="M763" s="42">
        <v>45</v>
      </c>
    </row>
    <row r="764" spans="1:13" ht="16" x14ac:dyDescent="0.4">
      <c r="A764" s="41">
        <v>3243000</v>
      </c>
      <c r="B764" s="2" t="s">
        <v>1174</v>
      </c>
      <c r="C764" s="2" t="s">
        <v>25</v>
      </c>
      <c r="D764" s="3">
        <v>0</v>
      </c>
      <c r="E764" s="3">
        <v>0</v>
      </c>
      <c r="F764" s="3">
        <v>0</v>
      </c>
      <c r="G764" s="3">
        <v>0</v>
      </c>
      <c r="H764" s="3">
        <v>3</v>
      </c>
      <c r="I764" s="3">
        <v>0</v>
      </c>
      <c r="J764" s="3">
        <v>0</v>
      </c>
      <c r="K764" s="3">
        <v>7</v>
      </c>
      <c r="L764" s="3">
        <v>4</v>
      </c>
      <c r="M764" s="42">
        <v>14</v>
      </c>
    </row>
    <row r="765" spans="1:13" ht="16" x14ac:dyDescent="0.4">
      <c r="A765" s="83">
        <v>3243001</v>
      </c>
      <c r="B765" s="84" t="s">
        <v>2317</v>
      </c>
      <c r="C765" s="84" t="s">
        <v>1948</v>
      </c>
      <c r="D765" s="85">
        <v>0</v>
      </c>
      <c r="E765" s="85">
        <v>0</v>
      </c>
      <c r="F765" s="85">
        <v>0</v>
      </c>
      <c r="G765" s="85">
        <v>1</v>
      </c>
      <c r="H765" s="85">
        <v>0</v>
      </c>
      <c r="I765" s="85">
        <v>0</v>
      </c>
      <c r="J765" s="85">
        <v>0</v>
      </c>
      <c r="K765" s="85"/>
      <c r="L765" s="85">
        <v>0</v>
      </c>
      <c r="M765" s="86">
        <v>1</v>
      </c>
    </row>
    <row r="766" spans="1:13" ht="16" x14ac:dyDescent="0.4">
      <c r="A766" s="41">
        <v>3246000</v>
      </c>
      <c r="B766" s="2" t="s">
        <v>2318</v>
      </c>
      <c r="C766" s="2" t="s">
        <v>25</v>
      </c>
      <c r="D766" s="3">
        <v>0</v>
      </c>
      <c r="E766" s="3">
        <v>0</v>
      </c>
      <c r="F766" s="3">
        <v>0</v>
      </c>
      <c r="G766" s="3">
        <v>3</v>
      </c>
      <c r="H766" s="3">
        <v>0</v>
      </c>
      <c r="I766" s="3">
        <v>0</v>
      </c>
      <c r="J766" s="3">
        <v>16</v>
      </c>
      <c r="K766" s="3">
        <v>1</v>
      </c>
      <c r="L766" s="3">
        <v>0</v>
      </c>
      <c r="M766" s="42">
        <v>20</v>
      </c>
    </row>
    <row r="767" spans="1:13" ht="16" x14ac:dyDescent="0.4">
      <c r="A767" s="83">
        <v>3246003</v>
      </c>
      <c r="B767" s="84" t="s">
        <v>2319</v>
      </c>
      <c r="C767" s="84" t="s">
        <v>1948</v>
      </c>
      <c r="D767" s="85">
        <v>0</v>
      </c>
      <c r="E767" s="85">
        <v>0</v>
      </c>
      <c r="F767" s="85">
        <v>0</v>
      </c>
      <c r="G767" s="85">
        <v>0</v>
      </c>
      <c r="H767" s="85">
        <v>0</v>
      </c>
      <c r="I767" s="85">
        <v>0</v>
      </c>
      <c r="J767" s="85">
        <v>0</v>
      </c>
      <c r="K767" s="85">
        <v>0</v>
      </c>
      <c r="L767" s="85">
        <v>0</v>
      </c>
      <c r="M767" s="86">
        <v>0</v>
      </c>
    </row>
    <row r="768" spans="1:13" ht="16" x14ac:dyDescent="0.4">
      <c r="A768" s="41">
        <v>3248000</v>
      </c>
      <c r="B768" s="2" t="s">
        <v>2320</v>
      </c>
      <c r="C768" s="2" t="s">
        <v>25</v>
      </c>
      <c r="D768" s="3">
        <v>0</v>
      </c>
      <c r="E768" s="3">
        <v>0</v>
      </c>
      <c r="F768" s="3">
        <v>0</v>
      </c>
      <c r="G768" s="3">
        <v>0</v>
      </c>
      <c r="H768" s="3">
        <v>0</v>
      </c>
      <c r="I768" s="3">
        <v>0</v>
      </c>
      <c r="J768" s="3">
        <v>0</v>
      </c>
      <c r="K768" s="3">
        <v>0</v>
      </c>
      <c r="L768" s="3">
        <v>0</v>
      </c>
      <c r="M768" s="42">
        <v>0</v>
      </c>
    </row>
    <row r="769" spans="1:13" ht="16" x14ac:dyDescent="0.4">
      <c r="A769" s="41">
        <v>3252000</v>
      </c>
      <c r="B769" s="2" t="s">
        <v>1128</v>
      </c>
      <c r="C769" s="2" t="s">
        <v>25</v>
      </c>
      <c r="D769" s="3">
        <v>0</v>
      </c>
      <c r="E769" s="3">
        <v>0</v>
      </c>
      <c r="F769" s="3">
        <v>6</v>
      </c>
      <c r="G769" s="3">
        <v>0</v>
      </c>
      <c r="H769" s="3">
        <v>0</v>
      </c>
      <c r="I769" s="3">
        <v>0</v>
      </c>
      <c r="J769" s="3">
        <v>2</v>
      </c>
      <c r="K769" s="3">
        <v>0</v>
      </c>
      <c r="L769" s="3">
        <v>0</v>
      </c>
      <c r="M769" s="42">
        <v>8</v>
      </c>
    </row>
    <row r="770" spans="1:13" ht="16" x14ac:dyDescent="0.4">
      <c r="A770" s="41">
        <v>3254000</v>
      </c>
      <c r="B770" s="2" t="s">
        <v>1170</v>
      </c>
      <c r="C770" s="2" t="s">
        <v>25</v>
      </c>
      <c r="D770" s="3">
        <v>0</v>
      </c>
      <c r="E770" s="3">
        <v>0</v>
      </c>
      <c r="F770" s="3">
        <v>3</v>
      </c>
      <c r="G770" s="3">
        <v>0</v>
      </c>
      <c r="H770" s="3">
        <v>0</v>
      </c>
      <c r="I770" s="3">
        <v>0</v>
      </c>
      <c r="J770" s="3">
        <v>0</v>
      </c>
      <c r="K770" s="3">
        <v>8</v>
      </c>
      <c r="L770" s="3">
        <v>1</v>
      </c>
      <c r="M770" s="42">
        <v>12</v>
      </c>
    </row>
    <row r="771" spans="1:13" ht="16" x14ac:dyDescent="0.4">
      <c r="A771" s="83">
        <v>3254007</v>
      </c>
      <c r="B771" s="84" t="s">
        <v>2321</v>
      </c>
      <c r="C771" s="84" t="s">
        <v>1948</v>
      </c>
      <c r="D771" s="85">
        <v>0</v>
      </c>
      <c r="E771" s="85"/>
      <c r="F771" s="85">
        <v>0</v>
      </c>
      <c r="G771" s="85"/>
      <c r="H771" s="85">
        <v>0</v>
      </c>
      <c r="I771" s="85"/>
      <c r="J771" s="85"/>
      <c r="K771" s="85"/>
      <c r="L771" s="85"/>
      <c r="M771" s="86">
        <v>0</v>
      </c>
    </row>
    <row r="772" spans="1:13" ht="16" x14ac:dyDescent="0.4">
      <c r="A772" s="83">
        <v>3254008</v>
      </c>
      <c r="B772" s="84" t="s">
        <v>1238</v>
      </c>
      <c r="C772" s="84" t="s">
        <v>1948</v>
      </c>
      <c r="D772" s="85">
        <v>0</v>
      </c>
      <c r="E772" s="85">
        <v>0</v>
      </c>
      <c r="F772" s="85">
        <v>0</v>
      </c>
      <c r="G772" s="85">
        <v>0</v>
      </c>
      <c r="H772" s="85">
        <v>0</v>
      </c>
      <c r="I772" s="85">
        <v>0</v>
      </c>
      <c r="J772" s="85">
        <v>0</v>
      </c>
      <c r="K772" s="85">
        <v>0</v>
      </c>
      <c r="L772" s="85">
        <v>0</v>
      </c>
      <c r="M772" s="86">
        <v>0</v>
      </c>
    </row>
    <row r="773" spans="1:13" ht="16" x14ac:dyDescent="0.4">
      <c r="A773" s="41">
        <v>3259000</v>
      </c>
      <c r="B773" s="2" t="s">
        <v>2322</v>
      </c>
      <c r="C773" s="2" t="s">
        <v>25</v>
      </c>
      <c r="D773" s="3">
        <v>0</v>
      </c>
      <c r="E773" s="3">
        <v>0</v>
      </c>
      <c r="F773" s="3">
        <v>2</v>
      </c>
      <c r="G773" s="3">
        <v>0</v>
      </c>
      <c r="H773" s="3">
        <v>0</v>
      </c>
      <c r="I773" s="3">
        <v>0</v>
      </c>
      <c r="J773" s="3">
        <v>0</v>
      </c>
      <c r="K773" s="3">
        <v>4</v>
      </c>
      <c r="L773" s="3">
        <v>0</v>
      </c>
      <c r="M773" s="42">
        <v>6</v>
      </c>
    </row>
    <row r="774" spans="1:13" ht="16" x14ac:dyDescent="0.4">
      <c r="A774" s="83">
        <v>3259001</v>
      </c>
      <c r="B774" s="84" t="s">
        <v>2323</v>
      </c>
      <c r="C774" s="84" t="s">
        <v>1948</v>
      </c>
      <c r="D774" s="85">
        <v>0</v>
      </c>
      <c r="E774" s="85">
        <v>0</v>
      </c>
      <c r="F774" s="85">
        <v>0</v>
      </c>
      <c r="G774" s="85">
        <v>0</v>
      </c>
      <c r="H774" s="85">
        <v>0</v>
      </c>
      <c r="I774" s="85">
        <v>0</v>
      </c>
      <c r="J774" s="85">
        <v>0</v>
      </c>
      <c r="K774" s="85">
        <v>0</v>
      </c>
      <c r="L774" s="85">
        <v>0</v>
      </c>
      <c r="M774" s="86">
        <v>0</v>
      </c>
    </row>
    <row r="775" spans="1:13" ht="16" x14ac:dyDescent="0.4">
      <c r="A775" s="41">
        <v>3262002</v>
      </c>
      <c r="B775" s="2" t="s">
        <v>1604</v>
      </c>
      <c r="C775" s="2" t="s">
        <v>25</v>
      </c>
      <c r="D775" s="3">
        <v>0</v>
      </c>
      <c r="E775" s="3">
        <v>0</v>
      </c>
      <c r="F775" s="3">
        <v>0</v>
      </c>
      <c r="G775" s="3">
        <v>0</v>
      </c>
      <c r="H775" s="3">
        <v>0</v>
      </c>
      <c r="I775" s="3">
        <v>0</v>
      </c>
      <c r="J775" s="3">
        <v>0</v>
      </c>
      <c r="K775" s="3">
        <v>0</v>
      </c>
      <c r="L775" s="3">
        <v>0</v>
      </c>
      <c r="M775" s="42">
        <v>0</v>
      </c>
    </row>
    <row r="776" spans="1:13" ht="16" x14ac:dyDescent="0.4">
      <c r="A776" s="83">
        <v>3262005</v>
      </c>
      <c r="B776" s="84" t="s">
        <v>2269</v>
      </c>
      <c r="C776" s="84" t="s">
        <v>1948</v>
      </c>
      <c r="D776" s="85">
        <v>0</v>
      </c>
      <c r="E776" s="85">
        <v>0</v>
      </c>
      <c r="F776" s="85">
        <v>0</v>
      </c>
      <c r="G776" s="85">
        <v>0</v>
      </c>
      <c r="H776" s="85">
        <v>0</v>
      </c>
      <c r="I776" s="85">
        <v>0</v>
      </c>
      <c r="J776" s="85">
        <v>0</v>
      </c>
      <c r="K776" s="85">
        <v>0</v>
      </c>
      <c r="L776" s="85">
        <v>0</v>
      </c>
      <c r="M776" s="86">
        <v>0</v>
      </c>
    </row>
    <row r="777" spans="1:13" ht="16" x14ac:dyDescent="0.4">
      <c r="A777" s="41">
        <v>3269003</v>
      </c>
      <c r="B777" s="2" t="s">
        <v>864</v>
      </c>
      <c r="C777" s="2" t="s">
        <v>25</v>
      </c>
      <c r="D777" s="3"/>
      <c r="E777" s="3">
        <v>1</v>
      </c>
      <c r="F777" s="3"/>
      <c r="G777" s="3" t="s">
        <v>1957</v>
      </c>
      <c r="H777" s="3"/>
      <c r="I777" s="3">
        <v>1</v>
      </c>
      <c r="J777" s="3">
        <v>0</v>
      </c>
      <c r="K777" s="3"/>
      <c r="L777" s="3" t="s">
        <v>2324</v>
      </c>
      <c r="M777" s="42">
        <v>2</v>
      </c>
    </row>
    <row r="778" spans="1:13" ht="16" x14ac:dyDescent="0.4">
      <c r="A778" s="41">
        <v>3269025</v>
      </c>
      <c r="B778" s="2" t="s">
        <v>2325</v>
      </c>
      <c r="C778" s="2" t="s">
        <v>25</v>
      </c>
      <c r="D778" s="3">
        <v>0</v>
      </c>
      <c r="E778" s="3">
        <v>1</v>
      </c>
      <c r="F778" s="3">
        <v>0</v>
      </c>
      <c r="G778" s="3">
        <v>1</v>
      </c>
      <c r="H778" s="3">
        <v>0</v>
      </c>
      <c r="I778" s="3">
        <v>0</v>
      </c>
      <c r="J778" s="3">
        <v>0</v>
      </c>
      <c r="K778" s="3">
        <v>0</v>
      </c>
      <c r="L778" s="3">
        <v>0</v>
      </c>
      <c r="M778" s="42">
        <v>2</v>
      </c>
    </row>
    <row r="779" spans="1:13" ht="16" x14ac:dyDescent="0.4">
      <c r="A779" s="41">
        <v>3288000</v>
      </c>
      <c r="B779" s="2" t="s">
        <v>746</v>
      </c>
      <c r="C779" s="2" t="s">
        <v>25</v>
      </c>
      <c r="D779" s="3">
        <v>0</v>
      </c>
      <c r="E779" s="3"/>
      <c r="F779" s="3">
        <v>0</v>
      </c>
      <c r="G779" s="3"/>
      <c r="H779" s="3">
        <v>1</v>
      </c>
      <c r="I779" s="3"/>
      <c r="J779" s="3">
        <v>0</v>
      </c>
      <c r="K779" s="3">
        <v>0</v>
      </c>
      <c r="L779" s="3"/>
      <c r="M779" s="42">
        <v>1</v>
      </c>
    </row>
    <row r="780" spans="1:13" ht="16" x14ac:dyDescent="0.4">
      <c r="A780" s="41">
        <v>3295001</v>
      </c>
      <c r="B780" s="2" t="s">
        <v>2326</v>
      </c>
      <c r="C780" s="2" t="s">
        <v>25</v>
      </c>
      <c r="D780" s="3">
        <v>0</v>
      </c>
      <c r="E780" s="3">
        <v>1</v>
      </c>
      <c r="F780" s="3">
        <v>1</v>
      </c>
      <c r="G780" s="3">
        <v>8</v>
      </c>
      <c r="H780" s="3">
        <v>0</v>
      </c>
      <c r="I780" s="3">
        <v>6</v>
      </c>
      <c r="J780" s="3">
        <v>0</v>
      </c>
      <c r="K780" s="3">
        <v>1</v>
      </c>
      <c r="L780" s="3">
        <v>0</v>
      </c>
      <c r="M780" s="42">
        <v>17</v>
      </c>
    </row>
    <row r="781" spans="1:13" ht="16" x14ac:dyDescent="0.4">
      <c r="A781" s="41">
        <v>3295002</v>
      </c>
      <c r="B781" s="2" t="s">
        <v>1575</v>
      </c>
      <c r="C781" s="2" t="s">
        <v>25</v>
      </c>
      <c r="D781" s="3">
        <v>0</v>
      </c>
      <c r="E781" s="3">
        <v>0</v>
      </c>
      <c r="F781" s="3">
        <v>0</v>
      </c>
      <c r="G781" s="3">
        <v>0</v>
      </c>
      <c r="H781" s="3">
        <v>0</v>
      </c>
      <c r="I781" s="3">
        <v>0</v>
      </c>
      <c r="J781" s="3">
        <v>0</v>
      </c>
      <c r="K781" s="3"/>
      <c r="L781" s="3">
        <v>0</v>
      </c>
      <c r="M781" s="42">
        <v>0</v>
      </c>
    </row>
    <row r="782" spans="1:13" ht="16" x14ac:dyDescent="0.4">
      <c r="A782" s="41">
        <v>3298009</v>
      </c>
      <c r="B782" s="2" t="s">
        <v>987</v>
      </c>
      <c r="C782" s="2" t="s">
        <v>25</v>
      </c>
      <c r="D782" s="3">
        <v>0</v>
      </c>
      <c r="E782" s="3">
        <v>1</v>
      </c>
      <c r="F782" s="3">
        <v>0</v>
      </c>
      <c r="G782" s="3">
        <v>1</v>
      </c>
      <c r="H782" s="3"/>
      <c r="I782" s="3">
        <v>1</v>
      </c>
      <c r="J782" s="3">
        <v>0</v>
      </c>
      <c r="K782" s="3">
        <v>0</v>
      </c>
      <c r="L782" s="3">
        <v>0</v>
      </c>
      <c r="M782" s="42">
        <v>3</v>
      </c>
    </row>
    <row r="783" spans="1:13" ht="16" x14ac:dyDescent="0.4">
      <c r="A783" s="41">
        <v>3301000</v>
      </c>
      <c r="B783" s="2" t="s">
        <v>2327</v>
      </c>
      <c r="C783" s="2" t="s">
        <v>25</v>
      </c>
      <c r="D783" s="3">
        <v>0</v>
      </c>
      <c r="E783" s="3">
        <v>0</v>
      </c>
      <c r="F783" s="3">
        <v>2</v>
      </c>
      <c r="G783" s="3">
        <v>0</v>
      </c>
      <c r="H783" s="3">
        <v>0</v>
      </c>
      <c r="I783" s="3">
        <v>0</v>
      </c>
      <c r="J783" s="3">
        <v>0</v>
      </c>
      <c r="K783" s="3">
        <v>1</v>
      </c>
      <c r="L783" s="3">
        <v>0</v>
      </c>
      <c r="M783" s="42">
        <v>3</v>
      </c>
    </row>
    <row r="784" spans="1:13" ht="16" x14ac:dyDescent="0.4">
      <c r="A784" s="41">
        <v>3301002</v>
      </c>
      <c r="B784" s="2" t="s">
        <v>1505</v>
      </c>
      <c r="C784" s="2" t="s">
        <v>25</v>
      </c>
      <c r="D784" s="3">
        <v>0</v>
      </c>
      <c r="E784" s="3">
        <v>0</v>
      </c>
      <c r="F784" s="3">
        <v>0</v>
      </c>
      <c r="G784" s="3">
        <v>0</v>
      </c>
      <c r="H784" s="3">
        <v>0</v>
      </c>
      <c r="I784" s="3">
        <v>0</v>
      </c>
      <c r="J784" s="3">
        <v>0</v>
      </c>
      <c r="K784" s="3"/>
      <c r="L784" s="3">
        <v>0</v>
      </c>
      <c r="M784" s="42">
        <v>0</v>
      </c>
    </row>
    <row r="785" spans="1:13" ht="16" x14ac:dyDescent="0.4">
      <c r="A785" s="41">
        <v>3301008</v>
      </c>
      <c r="B785" s="2" t="s">
        <v>1577</v>
      </c>
      <c r="C785" s="2" t="s">
        <v>25</v>
      </c>
      <c r="D785" s="3">
        <v>0</v>
      </c>
      <c r="E785" s="3">
        <v>0</v>
      </c>
      <c r="F785" s="3">
        <v>0</v>
      </c>
      <c r="G785" s="3">
        <v>0</v>
      </c>
      <c r="H785" s="3">
        <v>0</v>
      </c>
      <c r="I785" s="3">
        <v>0</v>
      </c>
      <c r="J785" s="3">
        <v>0</v>
      </c>
      <c r="K785" s="3">
        <v>0</v>
      </c>
      <c r="L785" s="3">
        <v>0</v>
      </c>
      <c r="M785" s="42">
        <v>0</v>
      </c>
    </row>
    <row r="786" spans="1:13" ht="16" x14ac:dyDescent="0.4">
      <c r="A786" s="41">
        <v>3301011</v>
      </c>
      <c r="B786" s="2" t="s">
        <v>2328</v>
      </c>
      <c r="C786" s="2" t="s">
        <v>25</v>
      </c>
      <c r="D786" s="3">
        <v>0</v>
      </c>
      <c r="E786" s="3">
        <v>0</v>
      </c>
      <c r="F786" s="3">
        <v>0</v>
      </c>
      <c r="G786" s="3">
        <v>0</v>
      </c>
      <c r="H786" s="3">
        <v>0</v>
      </c>
      <c r="I786" s="3">
        <v>0</v>
      </c>
      <c r="J786" s="3">
        <v>0</v>
      </c>
      <c r="K786" s="3"/>
      <c r="L786" s="3">
        <v>0</v>
      </c>
      <c r="M786" s="42">
        <v>0</v>
      </c>
    </row>
    <row r="787" spans="1:13" ht="16" x14ac:dyDescent="0.4">
      <c r="A787" s="83">
        <v>3301012</v>
      </c>
      <c r="B787" s="84" t="s">
        <v>2329</v>
      </c>
      <c r="C787" s="84" t="s">
        <v>1948</v>
      </c>
      <c r="D787" s="85">
        <v>0</v>
      </c>
      <c r="E787" s="85">
        <v>0</v>
      </c>
      <c r="F787" s="85">
        <v>0</v>
      </c>
      <c r="G787" s="85">
        <v>0</v>
      </c>
      <c r="H787" s="85">
        <v>0</v>
      </c>
      <c r="I787" s="85">
        <v>0</v>
      </c>
      <c r="J787" s="85">
        <v>0</v>
      </c>
      <c r="K787" s="85"/>
      <c r="L787" s="85">
        <v>0</v>
      </c>
      <c r="M787" s="86">
        <v>0</v>
      </c>
    </row>
    <row r="788" spans="1:13" ht="16" x14ac:dyDescent="0.4">
      <c r="A788" s="83">
        <v>3301018</v>
      </c>
      <c r="B788" s="84" t="s">
        <v>2330</v>
      </c>
      <c r="C788" s="84" t="s">
        <v>1948</v>
      </c>
      <c r="D788" s="85">
        <v>0</v>
      </c>
      <c r="E788" s="85">
        <v>0</v>
      </c>
      <c r="F788" s="85">
        <v>0</v>
      </c>
      <c r="G788" s="85">
        <v>0</v>
      </c>
      <c r="H788" s="85">
        <v>0</v>
      </c>
      <c r="I788" s="85">
        <v>0</v>
      </c>
      <c r="J788" s="85">
        <v>0</v>
      </c>
      <c r="K788" s="85"/>
      <c r="L788" s="85">
        <v>0</v>
      </c>
      <c r="M788" s="86">
        <v>0</v>
      </c>
    </row>
    <row r="789" spans="1:13" ht="16" x14ac:dyDescent="0.4">
      <c r="A789" s="41">
        <v>3301019</v>
      </c>
      <c r="B789" s="2" t="s">
        <v>1426</v>
      </c>
      <c r="C789" s="2" t="s">
        <v>25</v>
      </c>
      <c r="D789" s="3">
        <v>0</v>
      </c>
      <c r="E789" s="3">
        <v>0</v>
      </c>
      <c r="F789" s="3">
        <v>0</v>
      </c>
      <c r="G789" s="3">
        <v>0</v>
      </c>
      <c r="H789" s="3">
        <v>0</v>
      </c>
      <c r="I789" s="3">
        <v>0</v>
      </c>
      <c r="J789" s="3">
        <v>0</v>
      </c>
      <c r="K789" s="3"/>
      <c r="L789" s="3">
        <v>0</v>
      </c>
      <c r="M789" s="42">
        <v>0</v>
      </c>
    </row>
    <row r="790" spans="1:13" ht="16" x14ac:dyDescent="0.4">
      <c r="A790" s="41">
        <v>3301020</v>
      </c>
      <c r="B790" s="2" t="s">
        <v>1506</v>
      </c>
      <c r="C790" s="2" t="s">
        <v>25</v>
      </c>
      <c r="D790" s="3">
        <v>0</v>
      </c>
      <c r="E790" s="3">
        <v>0</v>
      </c>
      <c r="F790" s="3">
        <v>0</v>
      </c>
      <c r="G790" s="3">
        <v>0</v>
      </c>
      <c r="H790" s="3">
        <v>0</v>
      </c>
      <c r="I790" s="3">
        <v>0</v>
      </c>
      <c r="J790" s="3">
        <v>0</v>
      </c>
      <c r="K790" s="3">
        <v>0</v>
      </c>
      <c r="L790" s="3">
        <v>0</v>
      </c>
      <c r="M790" s="42">
        <v>0</v>
      </c>
    </row>
    <row r="791" spans="1:13" ht="16" x14ac:dyDescent="0.4">
      <c r="A791" s="83">
        <v>3301025</v>
      </c>
      <c r="B791" s="84" t="s">
        <v>2331</v>
      </c>
      <c r="C791" s="84" t="s">
        <v>1948</v>
      </c>
      <c r="D791" s="85">
        <v>0</v>
      </c>
      <c r="E791" s="85">
        <v>0</v>
      </c>
      <c r="F791" s="85">
        <v>0</v>
      </c>
      <c r="G791" s="85">
        <v>0</v>
      </c>
      <c r="H791" s="85">
        <v>0</v>
      </c>
      <c r="I791" s="85">
        <v>0</v>
      </c>
      <c r="J791" s="85">
        <v>0</v>
      </c>
      <c r="K791" s="85"/>
      <c r="L791" s="85">
        <v>0</v>
      </c>
      <c r="M791" s="86">
        <v>0</v>
      </c>
    </row>
    <row r="792" spans="1:13" ht="16" x14ac:dyDescent="0.4">
      <c r="A792" s="83">
        <v>3301027</v>
      </c>
      <c r="B792" s="84" t="s">
        <v>2332</v>
      </c>
      <c r="C792" s="84" t="s">
        <v>1948</v>
      </c>
      <c r="D792" s="85">
        <v>0</v>
      </c>
      <c r="E792" s="85">
        <v>0</v>
      </c>
      <c r="F792" s="85">
        <v>0</v>
      </c>
      <c r="G792" s="85">
        <v>0</v>
      </c>
      <c r="H792" s="85">
        <v>0</v>
      </c>
      <c r="I792" s="85">
        <v>0</v>
      </c>
      <c r="J792" s="85">
        <v>0</v>
      </c>
      <c r="K792" s="85"/>
      <c r="L792" s="85">
        <v>0</v>
      </c>
      <c r="M792" s="86">
        <v>0</v>
      </c>
    </row>
    <row r="793" spans="1:13" ht="16" x14ac:dyDescent="0.4">
      <c r="A793" s="41">
        <v>3301030</v>
      </c>
      <c r="B793" s="2" t="s">
        <v>1672</v>
      </c>
      <c r="C793" s="2" t="s">
        <v>25</v>
      </c>
      <c r="D793" s="3">
        <v>0</v>
      </c>
      <c r="E793" s="3">
        <v>0</v>
      </c>
      <c r="F793" s="3">
        <v>0</v>
      </c>
      <c r="G793" s="3">
        <v>0</v>
      </c>
      <c r="H793" s="3">
        <v>0</v>
      </c>
      <c r="I793" s="3">
        <v>0</v>
      </c>
      <c r="J793" s="3">
        <v>0</v>
      </c>
      <c r="K793" s="3"/>
      <c r="L793" s="3">
        <v>0</v>
      </c>
      <c r="M793" s="42">
        <v>0</v>
      </c>
    </row>
    <row r="794" spans="1:13" ht="16" x14ac:dyDescent="0.4">
      <c r="A794" s="41">
        <v>3301035</v>
      </c>
      <c r="B794" s="2" t="s">
        <v>1245</v>
      </c>
      <c r="C794" s="2" t="s">
        <v>25</v>
      </c>
      <c r="D794" s="3">
        <v>0</v>
      </c>
      <c r="E794" s="3">
        <v>0</v>
      </c>
      <c r="F794" s="3">
        <v>0</v>
      </c>
      <c r="G794" s="3">
        <v>0</v>
      </c>
      <c r="H794" s="3">
        <v>0</v>
      </c>
      <c r="I794" s="3">
        <v>0</v>
      </c>
      <c r="J794" s="3">
        <v>0</v>
      </c>
      <c r="K794" s="3"/>
      <c r="L794" s="3">
        <v>0</v>
      </c>
      <c r="M794" s="42">
        <v>0</v>
      </c>
    </row>
    <row r="795" spans="1:13" ht="16" x14ac:dyDescent="0.4">
      <c r="A795" s="83">
        <v>3301037</v>
      </c>
      <c r="B795" s="84" t="s">
        <v>2333</v>
      </c>
      <c r="C795" s="84" t="s">
        <v>1948</v>
      </c>
      <c r="D795" s="85">
        <v>0</v>
      </c>
      <c r="E795" s="85">
        <v>0</v>
      </c>
      <c r="F795" s="85">
        <v>2</v>
      </c>
      <c r="G795" s="85">
        <v>0</v>
      </c>
      <c r="H795" s="85">
        <v>0</v>
      </c>
      <c r="I795" s="85">
        <v>0</v>
      </c>
      <c r="J795" s="85">
        <v>0</v>
      </c>
      <c r="K795" s="85">
        <v>0</v>
      </c>
      <c r="L795" s="85">
        <v>0</v>
      </c>
      <c r="M795" s="86">
        <v>2</v>
      </c>
    </row>
    <row r="796" spans="1:13" ht="16" x14ac:dyDescent="0.4">
      <c r="A796" s="41">
        <v>3301038</v>
      </c>
      <c r="B796" s="2" t="s">
        <v>1295</v>
      </c>
      <c r="C796" s="2" t="s">
        <v>25</v>
      </c>
      <c r="D796" s="3">
        <v>0</v>
      </c>
      <c r="E796" s="3">
        <v>0</v>
      </c>
      <c r="F796" s="3">
        <v>0</v>
      </c>
      <c r="G796" s="3">
        <v>0</v>
      </c>
      <c r="H796" s="3">
        <v>0</v>
      </c>
      <c r="I796" s="3">
        <v>0</v>
      </c>
      <c r="J796" s="3">
        <v>0</v>
      </c>
      <c r="K796" s="3"/>
      <c r="L796" s="3">
        <v>0</v>
      </c>
      <c r="M796" s="42">
        <v>0</v>
      </c>
    </row>
    <row r="797" spans="1:13" ht="16" x14ac:dyDescent="0.4">
      <c r="A797" s="41">
        <v>3301043</v>
      </c>
      <c r="B797" s="2" t="s">
        <v>2334</v>
      </c>
      <c r="C797" s="2" t="s">
        <v>25</v>
      </c>
      <c r="D797" s="3">
        <v>0</v>
      </c>
      <c r="E797" s="3">
        <v>0</v>
      </c>
      <c r="F797" s="3">
        <v>0</v>
      </c>
      <c r="G797" s="3">
        <v>0</v>
      </c>
      <c r="H797" s="3">
        <v>0</v>
      </c>
      <c r="I797" s="3">
        <v>0</v>
      </c>
      <c r="J797" s="3">
        <v>0</v>
      </c>
      <c r="K797" s="3"/>
      <c r="L797" s="3">
        <v>0</v>
      </c>
      <c r="M797" s="42">
        <v>0</v>
      </c>
    </row>
    <row r="798" spans="1:13" ht="16" x14ac:dyDescent="0.4">
      <c r="A798" s="83">
        <v>3314001</v>
      </c>
      <c r="B798" s="84" t="s">
        <v>2227</v>
      </c>
      <c r="C798" s="84" t="s">
        <v>1948</v>
      </c>
      <c r="D798" s="85">
        <v>0</v>
      </c>
      <c r="E798" s="85">
        <v>0</v>
      </c>
      <c r="F798" s="85">
        <v>0</v>
      </c>
      <c r="G798" s="85">
        <v>0</v>
      </c>
      <c r="H798" s="85">
        <v>0</v>
      </c>
      <c r="I798" s="85">
        <v>0</v>
      </c>
      <c r="J798" s="85">
        <v>0</v>
      </c>
      <c r="K798" s="85"/>
      <c r="L798" s="85">
        <v>0</v>
      </c>
      <c r="M798" s="86">
        <v>0</v>
      </c>
    </row>
    <row r="799" spans="1:13" ht="16" x14ac:dyDescent="0.4">
      <c r="A799" s="41">
        <v>3315000</v>
      </c>
      <c r="B799" s="2" t="s">
        <v>1153</v>
      </c>
      <c r="C799" s="2" t="s">
        <v>25</v>
      </c>
      <c r="D799" s="3">
        <v>0</v>
      </c>
      <c r="E799" s="3">
        <v>0</v>
      </c>
      <c r="F799" s="3">
        <v>0</v>
      </c>
      <c r="G799" s="3">
        <v>0</v>
      </c>
      <c r="H799" s="3">
        <v>0</v>
      </c>
      <c r="I799" s="3">
        <v>1</v>
      </c>
      <c r="J799" s="3">
        <v>0</v>
      </c>
      <c r="K799" s="3">
        <v>0</v>
      </c>
      <c r="L799" s="3">
        <v>9</v>
      </c>
      <c r="M799" s="42">
        <v>10</v>
      </c>
    </row>
    <row r="800" spans="1:13" ht="16" x14ac:dyDescent="0.4">
      <c r="A800" s="41">
        <v>3317000</v>
      </c>
      <c r="B800" s="2" t="s">
        <v>2335</v>
      </c>
      <c r="C800" s="2" t="s">
        <v>25</v>
      </c>
      <c r="D800" s="3">
        <v>0</v>
      </c>
      <c r="E800" s="3">
        <v>0</v>
      </c>
      <c r="F800" s="3">
        <v>1</v>
      </c>
      <c r="G800" s="3">
        <v>0</v>
      </c>
      <c r="H800" s="3">
        <v>0</v>
      </c>
      <c r="I800" s="3">
        <v>0</v>
      </c>
      <c r="J800" s="3">
        <v>0</v>
      </c>
      <c r="K800" s="3">
        <v>0</v>
      </c>
      <c r="L800" s="3">
        <v>0</v>
      </c>
      <c r="M800" s="42">
        <v>1</v>
      </c>
    </row>
    <row r="801" spans="1:13" ht="16" x14ac:dyDescent="0.4">
      <c r="A801" s="41">
        <v>3317001</v>
      </c>
      <c r="B801" s="2" t="s">
        <v>742</v>
      </c>
      <c r="C801" s="2" t="s">
        <v>25</v>
      </c>
      <c r="D801" s="3">
        <v>0</v>
      </c>
      <c r="E801" s="3">
        <v>0</v>
      </c>
      <c r="F801" s="3">
        <v>0</v>
      </c>
      <c r="G801" s="3">
        <v>0</v>
      </c>
      <c r="H801" s="3">
        <v>0</v>
      </c>
      <c r="I801" s="3">
        <v>0</v>
      </c>
      <c r="J801" s="3">
        <v>0</v>
      </c>
      <c r="K801" s="3">
        <v>0</v>
      </c>
      <c r="L801" s="3">
        <v>1</v>
      </c>
      <c r="M801" s="42">
        <v>1</v>
      </c>
    </row>
    <row r="802" spans="1:13" ht="16" x14ac:dyDescent="0.4">
      <c r="A802" s="41">
        <v>3320000</v>
      </c>
      <c r="B802" s="2" t="s">
        <v>852</v>
      </c>
      <c r="C802" s="2" t="s">
        <v>25</v>
      </c>
      <c r="D802" s="3">
        <v>0</v>
      </c>
      <c r="E802" s="3">
        <v>0</v>
      </c>
      <c r="F802" s="3">
        <v>0</v>
      </c>
      <c r="G802" s="3">
        <v>1</v>
      </c>
      <c r="H802" s="3">
        <v>0</v>
      </c>
      <c r="I802" s="3">
        <v>0</v>
      </c>
      <c r="J802" s="3">
        <v>0</v>
      </c>
      <c r="K802" s="3">
        <v>0</v>
      </c>
      <c r="L802" s="3">
        <v>1</v>
      </c>
      <c r="M802" s="42">
        <v>2</v>
      </c>
    </row>
    <row r="803" spans="1:13" ht="16" x14ac:dyDescent="0.4">
      <c r="A803" s="41">
        <v>3324000</v>
      </c>
      <c r="B803" s="2" t="s">
        <v>1205</v>
      </c>
      <c r="C803" s="2" t="s">
        <v>25</v>
      </c>
      <c r="D803" s="3">
        <v>0</v>
      </c>
      <c r="E803" s="3">
        <v>0</v>
      </c>
      <c r="F803" s="3">
        <v>0</v>
      </c>
      <c r="G803" s="3">
        <v>0</v>
      </c>
      <c r="H803" s="3">
        <v>0</v>
      </c>
      <c r="I803" s="3">
        <v>30</v>
      </c>
      <c r="J803" s="3">
        <v>0</v>
      </c>
      <c r="K803" s="3">
        <v>0</v>
      </c>
      <c r="L803" s="3">
        <v>1</v>
      </c>
      <c r="M803" s="42">
        <v>31</v>
      </c>
    </row>
    <row r="804" spans="1:13" ht="16" x14ac:dyDescent="0.4">
      <c r="A804" s="41">
        <v>3330000</v>
      </c>
      <c r="B804" s="2" t="s">
        <v>1227</v>
      </c>
      <c r="C804" s="2" t="s">
        <v>25</v>
      </c>
      <c r="D804" s="3">
        <v>0</v>
      </c>
      <c r="E804" s="3">
        <v>0</v>
      </c>
      <c r="F804" s="3">
        <v>6</v>
      </c>
      <c r="G804" s="3">
        <v>4</v>
      </c>
      <c r="H804" s="3">
        <v>1</v>
      </c>
      <c r="I804" s="3">
        <v>0</v>
      </c>
      <c r="J804" s="3">
        <v>4</v>
      </c>
      <c r="K804" s="3">
        <v>33</v>
      </c>
      <c r="L804" s="3">
        <v>0</v>
      </c>
      <c r="M804" s="42">
        <v>48</v>
      </c>
    </row>
    <row r="805" spans="1:13" ht="16" x14ac:dyDescent="0.4">
      <c r="A805" s="83">
        <v>3330014</v>
      </c>
      <c r="B805" s="84" t="s">
        <v>2336</v>
      </c>
      <c r="C805" s="84" t="s">
        <v>1948</v>
      </c>
      <c r="D805" s="85">
        <v>0</v>
      </c>
      <c r="E805" s="85">
        <v>0</v>
      </c>
      <c r="F805" s="85">
        <v>0</v>
      </c>
      <c r="G805" s="85">
        <v>0</v>
      </c>
      <c r="H805" s="85">
        <v>0</v>
      </c>
      <c r="I805" s="85">
        <v>0</v>
      </c>
      <c r="J805" s="85">
        <v>0</v>
      </c>
      <c r="K805" s="85">
        <v>0</v>
      </c>
      <c r="L805" s="85">
        <v>0</v>
      </c>
      <c r="M805" s="86">
        <v>0</v>
      </c>
    </row>
    <row r="806" spans="1:13" ht="16" x14ac:dyDescent="0.4">
      <c r="A806" s="41">
        <v>3330019</v>
      </c>
      <c r="B806" s="2" t="s">
        <v>1559</v>
      </c>
      <c r="C806" s="2" t="s">
        <v>25</v>
      </c>
      <c r="D806" s="3">
        <v>0</v>
      </c>
      <c r="E806" s="3">
        <v>0</v>
      </c>
      <c r="F806" s="3">
        <v>0</v>
      </c>
      <c r="G806" s="3">
        <v>0</v>
      </c>
      <c r="H806" s="3">
        <v>0</v>
      </c>
      <c r="I806" s="3">
        <v>0</v>
      </c>
      <c r="J806" s="3">
        <v>0</v>
      </c>
      <c r="K806" s="3">
        <v>0</v>
      </c>
      <c r="L806" s="3">
        <v>0</v>
      </c>
      <c r="M806" s="42">
        <v>0</v>
      </c>
    </row>
    <row r="807" spans="1:13" ht="16" x14ac:dyDescent="0.4">
      <c r="A807" s="83">
        <v>3330023</v>
      </c>
      <c r="B807" s="84" t="s">
        <v>2337</v>
      </c>
      <c r="C807" s="84" t="s">
        <v>1948</v>
      </c>
      <c r="D807" s="85">
        <v>0</v>
      </c>
      <c r="E807" s="85">
        <v>0</v>
      </c>
      <c r="F807" s="85">
        <v>0</v>
      </c>
      <c r="G807" s="85">
        <v>0</v>
      </c>
      <c r="H807" s="85">
        <v>0</v>
      </c>
      <c r="I807" s="85">
        <v>0</v>
      </c>
      <c r="J807" s="85">
        <v>0</v>
      </c>
      <c r="K807" s="85">
        <v>0</v>
      </c>
      <c r="L807" s="85">
        <v>0</v>
      </c>
      <c r="M807" s="86">
        <v>0</v>
      </c>
    </row>
    <row r="808" spans="1:13" ht="16" x14ac:dyDescent="0.4">
      <c r="A808" s="41">
        <v>3333000</v>
      </c>
      <c r="B808" s="2" t="s">
        <v>2338</v>
      </c>
      <c r="C808" s="2" t="s">
        <v>25</v>
      </c>
      <c r="D808" s="3">
        <v>0</v>
      </c>
      <c r="E808" s="3">
        <v>0</v>
      </c>
      <c r="F808" s="3">
        <v>0</v>
      </c>
      <c r="G808" s="3">
        <v>0</v>
      </c>
      <c r="H808" s="3">
        <v>0</v>
      </c>
      <c r="I808" s="3">
        <v>0</v>
      </c>
      <c r="J808" s="3">
        <v>0</v>
      </c>
      <c r="K808" s="3">
        <v>0</v>
      </c>
      <c r="L808" s="3">
        <v>0</v>
      </c>
      <c r="M808" s="42">
        <v>0</v>
      </c>
    </row>
    <row r="809" spans="1:13" ht="16" x14ac:dyDescent="0.4">
      <c r="A809" s="83">
        <v>3333001</v>
      </c>
      <c r="B809" s="84" t="s">
        <v>2339</v>
      </c>
      <c r="C809" s="84" t="s">
        <v>1948</v>
      </c>
      <c r="D809" s="85">
        <v>0</v>
      </c>
      <c r="E809" s="85">
        <v>0</v>
      </c>
      <c r="F809" s="85">
        <v>0</v>
      </c>
      <c r="G809" s="85">
        <v>0</v>
      </c>
      <c r="H809" s="85">
        <v>0</v>
      </c>
      <c r="I809" s="85">
        <v>0</v>
      </c>
      <c r="J809" s="85">
        <v>0</v>
      </c>
      <c r="K809" s="85">
        <v>0</v>
      </c>
      <c r="L809" s="85">
        <v>0</v>
      </c>
      <c r="M809" s="86">
        <v>0</v>
      </c>
    </row>
    <row r="810" spans="1:13" ht="16" x14ac:dyDescent="0.4">
      <c r="A810" s="41">
        <v>3342000</v>
      </c>
      <c r="B810" s="2" t="s">
        <v>1406</v>
      </c>
      <c r="C810" s="2" t="s">
        <v>25</v>
      </c>
      <c r="D810" s="3">
        <v>0</v>
      </c>
      <c r="E810" s="3">
        <v>0</v>
      </c>
      <c r="F810" s="3">
        <v>0</v>
      </c>
      <c r="G810" s="3">
        <v>0</v>
      </c>
      <c r="H810" s="3">
        <v>0</v>
      </c>
      <c r="I810" s="3">
        <v>0</v>
      </c>
      <c r="J810" s="3">
        <v>0</v>
      </c>
      <c r="K810" s="3">
        <v>0</v>
      </c>
      <c r="L810" s="3">
        <v>0</v>
      </c>
      <c r="M810" s="42">
        <v>0</v>
      </c>
    </row>
    <row r="811" spans="1:13" ht="16" x14ac:dyDescent="0.4">
      <c r="A811" s="41">
        <v>3342003</v>
      </c>
      <c r="B811" s="2" t="s">
        <v>1475</v>
      </c>
      <c r="C811" s="2" t="s">
        <v>25</v>
      </c>
      <c r="D811" s="3">
        <v>0</v>
      </c>
      <c r="E811" s="3">
        <v>0</v>
      </c>
      <c r="F811" s="3">
        <v>0</v>
      </c>
      <c r="G811" s="3">
        <v>0</v>
      </c>
      <c r="H811" s="3">
        <v>0</v>
      </c>
      <c r="I811" s="3">
        <v>0</v>
      </c>
      <c r="J811" s="3">
        <v>0</v>
      </c>
      <c r="K811" s="3">
        <v>0</v>
      </c>
      <c r="L811" s="3">
        <v>0</v>
      </c>
      <c r="M811" s="42">
        <v>0</v>
      </c>
    </row>
    <row r="812" spans="1:13" ht="16" x14ac:dyDescent="0.4">
      <c r="A812" s="41">
        <v>3347000</v>
      </c>
      <c r="B812" s="2" t="s">
        <v>1076</v>
      </c>
      <c r="C812" s="2" t="s">
        <v>25</v>
      </c>
      <c r="D812" s="3">
        <v>0</v>
      </c>
      <c r="E812" s="3">
        <v>0</v>
      </c>
      <c r="F812" s="3">
        <v>6</v>
      </c>
      <c r="G812" s="3">
        <v>0</v>
      </c>
      <c r="H812" s="3">
        <v>0</v>
      </c>
      <c r="I812" s="3">
        <v>0</v>
      </c>
      <c r="J812" s="3">
        <v>0</v>
      </c>
      <c r="K812" s="3">
        <v>0</v>
      </c>
      <c r="L812" s="3">
        <v>0</v>
      </c>
      <c r="M812" s="42">
        <v>6</v>
      </c>
    </row>
    <row r="813" spans="1:13" ht="16" x14ac:dyDescent="0.4">
      <c r="A813" s="41">
        <v>4001000</v>
      </c>
      <c r="B813" s="2" t="s">
        <v>1199</v>
      </c>
      <c r="C813" s="2" t="s">
        <v>25</v>
      </c>
      <c r="D813" s="3">
        <v>0</v>
      </c>
      <c r="E813" s="3">
        <v>0</v>
      </c>
      <c r="F813" s="3">
        <v>2</v>
      </c>
      <c r="G813" s="3">
        <v>17</v>
      </c>
      <c r="H813" s="3">
        <v>0</v>
      </c>
      <c r="I813" s="3">
        <v>0</v>
      </c>
      <c r="J813" s="3">
        <v>0</v>
      </c>
      <c r="K813" s="3">
        <v>5</v>
      </c>
      <c r="L813" s="3">
        <v>0</v>
      </c>
      <c r="M813" s="42">
        <v>24</v>
      </c>
    </row>
    <row r="814" spans="1:13" ht="16" x14ac:dyDescent="0.4">
      <c r="A814" s="41">
        <v>4001002</v>
      </c>
      <c r="B814" s="2" t="s">
        <v>2340</v>
      </c>
      <c r="C814" s="2" t="s">
        <v>25</v>
      </c>
      <c r="D814" s="3">
        <v>0</v>
      </c>
      <c r="E814" s="3">
        <v>0</v>
      </c>
      <c r="F814" s="3">
        <v>0</v>
      </c>
      <c r="G814" s="3">
        <v>0</v>
      </c>
      <c r="H814" s="3">
        <v>0</v>
      </c>
      <c r="I814" s="3">
        <v>0</v>
      </c>
      <c r="J814" s="3">
        <v>0</v>
      </c>
      <c r="K814" s="3">
        <v>0</v>
      </c>
      <c r="L814" s="3">
        <v>0</v>
      </c>
      <c r="M814" s="42">
        <v>0</v>
      </c>
    </row>
    <row r="815" spans="1:13" ht="16" x14ac:dyDescent="0.4">
      <c r="A815" s="41">
        <v>4001005</v>
      </c>
      <c r="B815" s="2" t="s">
        <v>658</v>
      </c>
      <c r="C815" s="2" t="s">
        <v>25</v>
      </c>
      <c r="D815" s="3">
        <v>0</v>
      </c>
      <c r="E815" s="3">
        <v>0</v>
      </c>
      <c r="F815" s="3">
        <v>0</v>
      </c>
      <c r="G815" s="3">
        <v>0</v>
      </c>
      <c r="H815" s="3">
        <v>0</v>
      </c>
      <c r="I815" s="3">
        <v>0</v>
      </c>
      <c r="J815" s="3">
        <v>0</v>
      </c>
      <c r="K815" s="3">
        <v>0</v>
      </c>
      <c r="L815" s="3">
        <v>0</v>
      </c>
      <c r="M815" s="42">
        <v>0</v>
      </c>
    </row>
    <row r="816" spans="1:13" ht="16" x14ac:dyDescent="0.4">
      <c r="A816" s="83">
        <v>4003005</v>
      </c>
      <c r="B816" s="84" t="s">
        <v>2341</v>
      </c>
      <c r="C816" s="84" t="s">
        <v>1948</v>
      </c>
      <c r="D816" s="85">
        <v>1</v>
      </c>
      <c r="E816" s="85">
        <v>0</v>
      </c>
      <c r="F816" s="85">
        <v>0</v>
      </c>
      <c r="G816" s="85">
        <v>0</v>
      </c>
      <c r="H816" s="85">
        <v>0</v>
      </c>
      <c r="I816" s="85">
        <v>0</v>
      </c>
      <c r="J816" s="85">
        <v>0</v>
      </c>
      <c r="K816" s="85">
        <v>0</v>
      </c>
      <c r="L816" s="85">
        <v>0</v>
      </c>
      <c r="M816" s="86">
        <v>1</v>
      </c>
    </row>
    <row r="817" spans="1:13" ht="16" x14ac:dyDescent="0.4">
      <c r="A817" s="83">
        <v>4003008</v>
      </c>
      <c r="B817" s="84" t="s">
        <v>2342</v>
      </c>
      <c r="C817" s="84" t="s">
        <v>1948</v>
      </c>
      <c r="D817" s="85">
        <v>0</v>
      </c>
      <c r="E817" s="85">
        <v>0</v>
      </c>
      <c r="F817" s="85">
        <v>0</v>
      </c>
      <c r="G817" s="85">
        <v>0</v>
      </c>
      <c r="H817" s="85">
        <v>0</v>
      </c>
      <c r="I817" s="85">
        <v>0</v>
      </c>
      <c r="J817" s="85">
        <v>0</v>
      </c>
      <c r="K817" s="85">
        <v>0</v>
      </c>
      <c r="L817" s="85">
        <v>0</v>
      </c>
      <c r="M817" s="86">
        <v>0</v>
      </c>
    </row>
    <row r="818" spans="1:13" ht="16" x14ac:dyDescent="0.4">
      <c r="A818" s="41">
        <v>4003009</v>
      </c>
      <c r="B818" s="2" t="s">
        <v>1036</v>
      </c>
      <c r="C818" s="2" t="s">
        <v>25</v>
      </c>
      <c r="D818" s="3">
        <v>1</v>
      </c>
      <c r="E818" s="3"/>
      <c r="F818" s="3"/>
      <c r="G818" s="3">
        <v>1</v>
      </c>
      <c r="H818" s="3"/>
      <c r="I818" s="3"/>
      <c r="J818" s="3">
        <v>0</v>
      </c>
      <c r="K818" s="3">
        <v>2</v>
      </c>
      <c r="L818" s="3"/>
      <c r="M818" s="42">
        <v>4</v>
      </c>
    </row>
    <row r="819" spans="1:13" ht="16" x14ac:dyDescent="0.4">
      <c r="A819" s="41">
        <v>4016000</v>
      </c>
      <c r="B819" s="2" t="s">
        <v>1178</v>
      </c>
      <c r="C819" s="2" t="s">
        <v>25</v>
      </c>
      <c r="D819" s="3">
        <v>0</v>
      </c>
      <c r="E819" s="3">
        <v>0</v>
      </c>
      <c r="F819" s="3">
        <v>0</v>
      </c>
      <c r="G819" s="3">
        <v>0</v>
      </c>
      <c r="H819" s="3">
        <v>0</v>
      </c>
      <c r="I819" s="3">
        <v>0</v>
      </c>
      <c r="J819" s="3">
        <v>15</v>
      </c>
      <c r="K819" s="3">
        <v>0</v>
      </c>
      <c r="L819" s="3">
        <v>0</v>
      </c>
      <c r="M819" s="42">
        <v>15</v>
      </c>
    </row>
    <row r="820" spans="1:13" ht="16" x14ac:dyDescent="0.4">
      <c r="A820" s="83">
        <v>4016001</v>
      </c>
      <c r="B820" s="84" t="s">
        <v>2343</v>
      </c>
      <c r="C820" s="84" t="s">
        <v>1948</v>
      </c>
      <c r="D820" s="85">
        <v>0</v>
      </c>
      <c r="E820" s="85">
        <v>0</v>
      </c>
      <c r="F820" s="85">
        <v>0</v>
      </c>
      <c r="G820" s="85">
        <v>0</v>
      </c>
      <c r="H820" s="85">
        <v>0</v>
      </c>
      <c r="I820" s="85">
        <v>0</v>
      </c>
      <c r="J820" s="85">
        <v>0</v>
      </c>
      <c r="K820" s="85">
        <v>0</v>
      </c>
      <c r="L820" s="85">
        <v>0</v>
      </c>
      <c r="M820" s="86">
        <v>0</v>
      </c>
    </row>
    <row r="821" spans="1:13" ht="16" x14ac:dyDescent="0.4">
      <c r="A821" s="83">
        <v>4016002</v>
      </c>
      <c r="B821" s="84" t="s">
        <v>658</v>
      </c>
      <c r="C821" s="84" t="s">
        <v>1948</v>
      </c>
      <c r="D821" s="85">
        <v>0</v>
      </c>
      <c r="E821" s="85">
        <v>0</v>
      </c>
      <c r="F821" s="85">
        <v>0</v>
      </c>
      <c r="G821" s="85">
        <v>0</v>
      </c>
      <c r="H821" s="85">
        <v>0</v>
      </c>
      <c r="I821" s="85">
        <v>0</v>
      </c>
      <c r="J821" s="85">
        <v>0</v>
      </c>
      <c r="K821" s="85">
        <v>0</v>
      </c>
      <c r="L821" s="85">
        <v>0</v>
      </c>
      <c r="M821" s="86">
        <v>0</v>
      </c>
    </row>
    <row r="822" spans="1:13" ht="16" x14ac:dyDescent="0.4">
      <c r="A822" s="41">
        <v>4018000</v>
      </c>
      <c r="B822" s="2" t="s">
        <v>2344</v>
      </c>
      <c r="C822" s="2" t="s">
        <v>25</v>
      </c>
      <c r="D822" s="3">
        <v>0</v>
      </c>
      <c r="E822" s="3">
        <v>2</v>
      </c>
      <c r="F822" s="3">
        <v>2</v>
      </c>
      <c r="G822" s="3">
        <v>0</v>
      </c>
      <c r="H822" s="3">
        <v>0</v>
      </c>
      <c r="I822" s="3">
        <v>0</v>
      </c>
      <c r="J822" s="3">
        <v>0</v>
      </c>
      <c r="K822" s="3">
        <v>2</v>
      </c>
      <c r="L822" s="3">
        <v>0</v>
      </c>
      <c r="M822" s="42">
        <v>6</v>
      </c>
    </row>
    <row r="823" spans="1:13" ht="16" x14ac:dyDescent="0.4">
      <c r="A823" s="41">
        <v>4020000</v>
      </c>
      <c r="B823" s="2" t="s">
        <v>750</v>
      </c>
      <c r="C823" s="2" t="s">
        <v>25</v>
      </c>
      <c r="D823" s="3">
        <v>0</v>
      </c>
      <c r="E823" s="3">
        <v>0</v>
      </c>
      <c r="F823" s="3">
        <v>3</v>
      </c>
      <c r="G823" s="3">
        <v>0</v>
      </c>
      <c r="H823" s="3">
        <v>0</v>
      </c>
      <c r="I823" s="3">
        <v>1</v>
      </c>
      <c r="J823" s="3">
        <v>0</v>
      </c>
      <c r="K823" s="3">
        <v>4</v>
      </c>
      <c r="L823" s="3">
        <v>0</v>
      </c>
      <c r="M823" s="42">
        <v>8</v>
      </c>
    </row>
    <row r="824" spans="1:13" ht="16" x14ac:dyDescent="0.4">
      <c r="A824" s="41">
        <v>4020002</v>
      </c>
      <c r="B824" s="2" t="s">
        <v>290</v>
      </c>
      <c r="C824" s="2" t="s">
        <v>25</v>
      </c>
      <c r="D824" s="3">
        <v>0</v>
      </c>
      <c r="E824" s="3"/>
      <c r="F824" s="3">
        <v>0</v>
      </c>
      <c r="G824" s="3"/>
      <c r="H824" s="3">
        <v>0</v>
      </c>
      <c r="I824" s="3"/>
      <c r="J824" s="3">
        <v>11</v>
      </c>
      <c r="K824" s="3">
        <v>0</v>
      </c>
      <c r="L824" s="3">
        <v>0</v>
      </c>
      <c r="M824" s="42">
        <v>11</v>
      </c>
    </row>
    <row r="825" spans="1:13" ht="16" x14ac:dyDescent="0.4">
      <c r="A825" s="41">
        <v>4020004</v>
      </c>
      <c r="B825" s="2" t="s">
        <v>2345</v>
      </c>
      <c r="C825" s="2" t="s">
        <v>25</v>
      </c>
      <c r="D825" s="3">
        <v>0</v>
      </c>
      <c r="E825" s="3">
        <v>3</v>
      </c>
      <c r="F825" s="3">
        <v>0</v>
      </c>
      <c r="G825" s="3">
        <v>2</v>
      </c>
      <c r="H825" s="3">
        <v>0</v>
      </c>
      <c r="I825" s="3">
        <v>0</v>
      </c>
      <c r="J825" s="3">
        <v>0</v>
      </c>
      <c r="K825" s="3">
        <v>3</v>
      </c>
      <c r="L825" s="3">
        <v>10</v>
      </c>
      <c r="M825" s="42">
        <v>18</v>
      </c>
    </row>
    <row r="826" spans="1:13" ht="16" x14ac:dyDescent="0.4">
      <c r="A826" s="41">
        <v>4020013</v>
      </c>
      <c r="B826" s="2" t="s">
        <v>1400</v>
      </c>
      <c r="C826" s="2" t="s">
        <v>25</v>
      </c>
      <c r="D826" s="3">
        <v>0</v>
      </c>
      <c r="E826" s="3">
        <v>0</v>
      </c>
      <c r="F826" s="3">
        <v>0</v>
      </c>
      <c r="G826" s="3">
        <v>0</v>
      </c>
      <c r="H826" s="3">
        <v>0</v>
      </c>
      <c r="I826" s="3">
        <v>0</v>
      </c>
      <c r="J826" s="3">
        <v>0</v>
      </c>
      <c r="K826" s="3">
        <v>0</v>
      </c>
      <c r="L826" s="3">
        <v>0</v>
      </c>
      <c r="M826" s="42">
        <v>0</v>
      </c>
    </row>
    <row r="827" spans="1:13" ht="16" x14ac:dyDescent="0.4">
      <c r="A827" s="41">
        <v>4020016</v>
      </c>
      <c r="B827" s="2" t="s">
        <v>1432</v>
      </c>
      <c r="C827" s="2" t="s">
        <v>25</v>
      </c>
      <c r="D827" s="3">
        <v>0</v>
      </c>
      <c r="E827" s="3">
        <v>0</v>
      </c>
      <c r="F827" s="3">
        <v>0</v>
      </c>
      <c r="G827" s="3">
        <v>0</v>
      </c>
      <c r="H827" s="3">
        <v>0</v>
      </c>
      <c r="I827" s="3">
        <v>0</v>
      </c>
      <c r="J827" s="3">
        <v>0</v>
      </c>
      <c r="K827" s="3">
        <v>0</v>
      </c>
      <c r="L827" s="3">
        <v>0</v>
      </c>
      <c r="M827" s="42">
        <v>0</v>
      </c>
    </row>
    <row r="828" spans="1:13" ht="16" x14ac:dyDescent="0.4">
      <c r="A828" s="83">
        <v>4020018</v>
      </c>
      <c r="B828" s="84" t="s">
        <v>2346</v>
      </c>
      <c r="C828" s="84" t="s">
        <v>1948</v>
      </c>
      <c r="D828" s="85">
        <v>0</v>
      </c>
      <c r="E828" s="85">
        <v>0</v>
      </c>
      <c r="F828" s="85">
        <v>0</v>
      </c>
      <c r="G828" s="85">
        <v>0</v>
      </c>
      <c r="H828" s="85">
        <v>0</v>
      </c>
      <c r="I828" s="85">
        <v>0</v>
      </c>
      <c r="J828" s="85">
        <v>0</v>
      </c>
      <c r="K828" s="85">
        <v>0</v>
      </c>
      <c r="L828" s="85">
        <v>0</v>
      </c>
      <c r="M828" s="86">
        <v>0</v>
      </c>
    </row>
    <row r="829" spans="1:13" ht="16" x14ac:dyDescent="0.4">
      <c r="A829" s="41">
        <v>4020022</v>
      </c>
      <c r="B829" s="2" t="s">
        <v>2347</v>
      </c>
      <c r="C829" s="2" t="s">
        <v>25</v>
      </c>
      <c r="D829" s="3">
        <v>0</v>
      </c>
      <c r="E829" s="3">
        <v>0</v>
      </c>
      <c r="F829" s="3">
        <v>0</v>
      </c>
      <c r="G829" s="3">
        <v>0</v>
      </c>
      <c r="H829" s="3">
        <v>0</v>
      </c>
      <c r="I829" s="3">
        <v>0</v>
      </c>
      <c r="J829" s="3">
        <v>0</v>
      </c>
      <c r="K829" s="3">
        <v>0</v>
      </c>
      <c r="L829" s="3">
        <v>0</v>
      </c>
      <c r="M829" s="42">
        <v>0</v>
      </c>
    </row>
    <row r="830" spans="1:13" ht="16" x14ac:dyDescent="0.4">
      <c r="A830" s="41">
        <v>4027001</v>
      </c>
      <c r="B830" s="2" t="s">
        <v>1433</v>
      </c>
      <c r="C830" s="2" t="s">
        <v>25</v>
      </c>
      <c r="D830" s="3">
        <v>0</v>
      </c>
      <c r="E830" s="3">
        <v>0</v>
      </c>
      <c r="F830" s="3">
        <v>0</v>
      </c>
      <c r="G830" s="3">
        <v>0</v>
      </c>
      <c r="H830" s="3">
        <v>0</v>
      </c>
      <c r="I830" s="3">
        <v>0</v>
      </c>
      <c r="J830" s="3">
        <v>0</v>
      </c>
      <c r="K830" s="3">
        <v>0</v>
      </c>
      <c r="L830" s="3">
        <v>0</v>
      </c>
      <c r="M830" s="42">
        <v>0</v>
      </c>
    </row>
    <row r="831" spans="1:13" ht="16" x14ac:dyDescent="0.4">
      <c r="A831" s="41">
        <v>4027003</v>
      </c>
      <c r="B831" s="2" t="s">
        <v>1261</v>
      </c>
      <c r="C831" s="2" t="s">
        <v>25</v>
      </c>
      <c r="D831" s="3">
        <v>0</v>
      </c>
      <c r="E831" s="3">
        <v>0</v>
      </c>
      <c r="F831" s="3">
        <v>0</v>
      </c>
      <c r="G831" s="3">
        <v>0</v>
      </c>
      <c r="H831" s="3">
        <v>0</v>
      </c>
      <c r="I831" s="3">
        <v>0</v>
      </c>
      <c r="J831" s="3">
        <v>0</v>
      </c>
      <c r="K831" s="3">
        <v>0</v>
      </c>
      <c r="L831" s="3">
        <v>0</v>
      </c>
      <c r="M831" s="42">
        <v>0</v>
      </c>
    </row>
    <row r="832" spans="1:13" ht="16" x14ac:dyDescent="0.4">
      <c r="A832" s="41">
        <v>4036000</v>
      </c>
      <c r="B832" s="2" t="s">
        <v>1175</v>
      </c>
      <c r="C832" s="2" t="s">
        <v>25</v>
      </c>
      <c r="D832" s="3">
        <v>0</v>
      </c>
      <c r="E832" s="3">
        <v>0</v>
      </c>
      <c r="F832" s="3">
        <v>0</v>
      </c>
      <c r="G832" s="3">
        <v>0</v>
      </c>
      <c r="H832" s="3">
        <v>0</v>
      </c>
      <c r="I832" s="3">
        <v>0</v>
      </c>
      <c r="J832" s="3">
        <v>0</v>
      </c>
      <c r="K832" s="3">
        <v>14</v>
      </c>
      <c r="L832" s="3">
        <v>0</v>
      </c>
      <c r="M832" s="42">
        <v>14</v>
      </c>
    </row>
    <row r="833" spans="1:13" ht="16" x14ac:dyDescent="0.4">
      <c r="A833" s="83">
        <v>4036007</v>
      </c>
      <c r="B833" s="84" t="s">
        <v>2348</v>
      </c>
      <c r="C833" s="84" t="s">
        <v>1948</v>
      </c>
      <c r="D833" s="85">
        <v>0</v>
      </c>
      <c r="E833" s="85"/>
      <c r="F833" s="85">
        <v>0</v>
      </c>
      <c r="G833" s="85"/>
      <c r="H833" s="85">
        <v>0</v>
      </c>
      <c r="I833" s="85"/>
      <c r="J833" s="85">
        <v>0</v>
      </c>
      <c r="K833" s="85">
        <v>0</v>
      </c>
      <c r="L833" s="85"/>
      <c r="M833" s="86">
        <v>0</v>
      </c>
    </row>
    <row r="834" spans="1:13" ht="16" x14ac:dyDescent="0.4">
      <c r="A834" s="41">
        <v>4036008</v>
      </c>
      <c r="B834" s="2" t="s">
        <v>2349</v>
      </c>
      <c r="C834" s="2" t="s">
        <v>25</v>
      </c>
      <c r="D834" s="3">
        <v>0</v>
      </c>
      <c r="E834" s="3">
        <v>2</v>
      </c>
      <c r="F834" s="3">
        <v>3</v>
      </c>
      <c r="G834" s="3">
        <v>2</v>
      </c>
      <c r="H834" s="3">
        <v>0</v>
      </c>
      <c r="I834" s="3">
        <v>0</v>
      </c>
      <c r="J834" s="3">
        <v>2</v>
      </c>
      <c r="K834" s="3">
        <v>0</v>
      </c>
      <c r="L834" s="3">
        <v>0</v>
      </c>
      <c r="M834" s="42">
        <v>9</v>
      </c>
    </row>
    <row r="835" spans="1:13" ht="16" x14ac:dyDescent="0.4">
      <c r="A835" s="41">
        <v>4036011</v>
      </c>
      <c r="B835" s="2" t="s">
        <v>1418</v>
      </c>
      <c r="C835" s="2" t="s">
        <v>25</v>
      </c>
      <c r="D835" s="3">
        <v>0</v>
      </c>
      <c r="E835" s="3">
        <v>0</v>
      </c>
      <c r="F835" s="3">
        <v>0</v>
      </c>
      <c r="G835" s="3">
        <v>0</v>
      </c>
      <c r="H835" s="3">
        <v>0</v>
      </c>
      <c r="I835" s="3">
        <v>0</v>
      </c>
      <c r="J835" s="3">
        <v>0</v>
      </c>
      <c r="K835" s="3">
        <v>0</v>
      </c>
      <c r="L835" s="3">
        <v>0</v>
      </c>
      <c r="M835" s="42">
        <v>0</v>
      </c>
    </row>
    <row r="836" spans="1:13" ht="16" x14ac:dyDescent="0.4">
      <c r="A836" s="83">
        <v>4036012</v>
      </c>
      <c r="B836" s="84" t="s">
        <v>2350</v>
      </c>
      <c r="C836" s="84" t="s">
        <v>1948</v>
      </c>
      <c r="D836" s="87" t="s">
        <v>1973</v>
      </c>
      <c r="E836" s="87" t="s">
        <v>1973</v>
      </c>
      <c r="F836" s="87" t="s">
        <v>1973</v>
      </c>
      <c r="G836" s="87" t="s">
        <v>1973</v>
      </c>
      <c r="H836" s="87" t="s">
        <v>1973</v>
      </c>
      <c r="I836" s="87" t="s">
        <v>1973</v>
      </c>
      <c r="J836" s="87" t="s">
        <v>1973</v>
      </c>
      <c r="K836" s="87" t="s">
        <v>1973</v>
      </c>
      <c r="L836" s="87" t="s">
        <v>1973</v>
      </c>
      <c r="M836" s="86">
        <v>0</v>
      </c>
    </row>
    <row r="837" spans="1:13" ht="16" x14ac:dyDescent="0.4">
      <c r="A837" s="83">
        <v>4036013</v>
      </c>
      <c r="B837" s="84" t="s">
        <v>2351</v>
      </c>
      <c r="C837" s="84" t="s">
        <v>1948</v>
      </c>
      <c r="D837" s="85">
        <v>0</v>
      </c>
      <c r="E837" s="85">
        <v>0</v>
      </c>
      <c r="F837" s="85">
        <v>0</v>
      </c>
      <c r="G837" s="85">
        <v>0</v>
      </c>
      <c r="H837" s="85">
        <v>0</v>
      </c>
      <c r="I837" s="85">
        <v>0</v>
      </c>
      <c r="J837" s="85">
        <v>0</v>
      </c>
      <c r="K837" s="85">
        <v>0</v>
      </c>
      <c r="L837" s="85">
        <v>0</v>
      </c>
      <c r="M837" s="86">
        <v>0</v>
      </c>
    </row>
    <row r="838" spans="1:13" ht="16" x14ac:dyDescent="0.4">
      <c r="A838" s="41">
        <v>4036015</v>
      </c>
      <c r="B838" s="2" t="s">
        <v>600</v>
      </c>
      <c r="C838" s="2" t="s">
        <v>25</v>
      </c>
      <c r="D838" s="3">
        <v>0</v>
      </c>
      <c r="E838" s="3"/>
      <c r="F838" s="3">
        <v>0</v>
      </c>
      <c r="G838" s="3"/>
      <c r="H838" s="3">
        <v>0</v>
      </c>
      <c r="I838" s="3"/>
      <c r="J838" s="3">
        <v>0</v>
      </c>
      <c r="K838" s="3">
        <v>0</v>
      </c>
      <c r="L838" s="3"/>
      <c r="M838" s="42">
        <v>0</v>
      </c>
    </row>
    <row r="839" spans="1:13" ht="16" x14ac:dyDescent="0.4">
      <c r="A839" s="83">
        <v>4036016</v>
      </c>
      <c r="B839" s="84" t="s">
        <v>2352</v>
      </c>
      <c r="C839" s="84" t="s">
        <v>1948</v>
      </c>
      <c r="D839" s="85">
        <v>0</v>
      </c>
      <c r="E839" s="85">
        <v>1</v>
      </c>
      <c r="F839" s="85">
        <v>0</v>
      </c>
      <c r="G839" s="85">
        <v>0</v>
      </c>
      <c r="H839" s="85">
        <v>0</v>
      </c>
      <c r="I839" s="85">
        <v>0</v>
      </c>
      <c r="J839" s="85">
        <v>0</v>
      </c>
      <c r="K839" s="85">
        <v>0</v>
      </c>
      <c r="L839" s="85">
        <v>0</v>
      </c>
      <c r="M839" s="86">
        <v>1</v>
      </c>
    </row>
    <row r="840" spans="1:13" ht="16" x14ac:dyDescent="0.4">
      <c r="A840" s="83">
        <v>4040001</v>
      </c>
      <c r="B840" s="84" t="s">
        <v>2353</v>
      </c>
      <c r="C840" s="84" t="s">
        <v>1948</v>
      </c>
      <c r="D840" s="85">
        <v>0</v>
      </c>
      <c r="E840" s="85">
        <v>1</v>
      </c>
      <c r="F840" s="85">
        <v>0</v>
      </c>
      <c r="G840" s="85">
        <v>1</v>
      </c>
      <c r="H840" s="85">
        <v>0</v>
      </c>
      <c r="I840" s="85">
        <v>0</v>
      </c>
      <c r="J840" s="85">
        <v>0</v>
      </c>
      <c r="K840" s="85">
        <v>0</v>
      </c>
      <c r="L840" s="85">
        <v>0</v>
      </c>
      <c r="M840" s="86">
        <v>2</v>
      </c>
    </row>
    <row r="841" spans="1:13" ht="16" x14ac:dyDescent="0.4">
      <c r="A841" s="41">
        <v>4041000</v>
      </c>
      <c r="B841" s="2" t="s">
        <v>1052</v>
      </c>
      <c r="C841" s="2" t="s">
        <v>25</v>
      </c>
      <c r="D841" s="3">
        <v>0</v>
      </c>
      <c r="E841" s="3">
        <v>0</v>
      </c>
      <c r="F841" s="3">
        <v>0</v>
      </c>
      <c r="G841" s="3">
        <v>4</v>
      </c>
      <c r="H841" s="3">
        <v>0</v>
      </c>
      <c r="I841" s="3">
        <v>0</v>
      </c>
      <c r="J841" s="3">
        <v>0</v>
      </c>
      <c r="K841" s="3">
        <v>1</v>
      </c>
      <c r="L841" s="3">
        <v>0</v>
      </c>
      <c r="M841" s="42">
        <v>5</v>
      </c>
    </row>
    <row r="842" spans="1:13" ht="16" x14ac:dyDescent="0.4">
      <c r="A842" s="41">
        <v>4041004</v>
      </c>
      <c r="B842" s="2" t="s">
        <v>1434</v>
      </c>
      <c r="C842" s="2" t="s">
        <v>25</v>
      </c>
      <c r="D842" s="3">
        <v>0</v>
      </c>
      <c r="E842" s="3">
        <v>0</v>
      </c>
      <c r="F842" s="3">
        <v>0</v>
      </c>
      <c r="G842" s="3">
        <v>0</v>
      </c>
      <c r="H842" s="3">
        <v>0</v>
      </c>
      <c r="I842" s="3">
        <v>0</v>
      </c>
      <c r="J842" s="3">
        <v>0</v>
      </c>
      <c r="K842" s="3">
        <v>0</v>
      </c>
      <c r="L842" s="3">
        <v>0</v>
      </c>
      <c r="M842" s="42">
        <v>0</v>
      </c>
    </row>
    <row r="843" spans="1:13" ht="16" x14ac:dyDescent="0.4">
      <c r="A843" s="41">
        <v>4041006</v>
      </c>
      <c r="B843" s="2" t="s">
        <v>1435</v>
      </c>
      <c r="C843" s="2" t="s">
        <v>25</v>
      </c>
      <c r="D843" s="3">
        <v>0</v>
      </c>
      <c r="E843" s="3">
        <v>0</v>
      </c>
      <c r="F843" s="3">
        <v>0</v>
      </c>
      <c r="G843" s="3">
        <v>0</v>
      </c>
      <c r="H843" s="3">
        <v>0</v>
      </c>
      <c r="I843" s="3">
        <v>0</v>
      </c>
      <c r="J843" s="3">
        <v>0</v>
      </c>
      <c r="K843" s="3">
        <v>0</v>
      </c>
      <c r="L843" s="3">
        <v>0</v>
      </c>
      <c r="M843" s="42">
        <v>0</v>
      </c>
    </row>
    <row r="844" spans="1:13" ht="16" x14ac:dyDescent="0.4">
      <c r="A844" s="41">
        <v>4041007</v>
      </c>
      <c r="B844" s="2" t="s">
        <v>1134</v>
      </c>
      <c r="C844" s="2" t="s">
        <v>25</v>
      </c>
      <c r="D844" s="3">
        <v>0</v>
      </c>
      <c r="E844" s="3">
        <v>3</v>
      </c>
      <c r="F844" s="3">
        <v>0</v>
      </c>
      <c r="G844" s="3">
        <v>3</v>
      </c>
      <c r="H844" s="3">
        <v>0</v>
      </c>
      <c r="I844" s="3">
        <v>2</v>
      </c>
      <c r="J844" s="3">
        <v>0</v>
      </c>
      <c r="K844" s="3">
        <v>0</v>
      </c>
      <c r="L844" s="3">
        <v>0</v>
      </c>
      <c r="M844" s="42">
        <v>8</v>
      </c>
    </row>
    <row r="845" spans="1:13" ht="16" x14ac:dyDescent="0.4">
      <c r="A845" s="41">
        <v>4042000</v>
      </c>
      <c r="B845" s="2" t="s">
        <v>1421</v>
      </c>
      <c r="C845" s="2" t="s">
        <v>25</v>
      </c>
      <c r="D845" s="3">
        <v>0</v>
      </c>
      <c r="E845" s="3"/>
      <c r="F845" s="3">
        <v>0</v>
      </c>
      <c r="G845" s="3"/>
      <c r="H845" s="3">
        <v>0</v>
      </c>
      <c r="I845" s="3"/>
      <c r="J845" s="3"/>
      <c r="K845" s="3"/>
      <c r="L845" s="3"/>
      <c r="M845" s="42">
        <v>0</v>
      </c>
    </row>
    <row r="846" spans="1:13" ht="16" x14ac:dyDescent="0.4">
      <c r="A846" s="41">
        <v>4042001</v>
      </c>
      <c r="B846" s="2" t="s">
        <v>894</v>
      </c>
      <c r="C846" s="2" t="s">
        <v>25</v>
      </c>
      <c r="D846" s="3">
        <v>0</v>
      </c>
      <c r="E846" s="3">
        <v>0</v>
      </c>
      <c r="F846" s="3">
        <v>0</v>
      </c>
      <c r="G846" s="3">
        <v>0</v>
      </c>
      <c r="H846" s="3"/>
      <c r="I846" s="3">
        <v>1</v>
      </c>
      <c r="J846" s="3">
        <v>0</v>
      </c>
      <c r="K846" s="3">
        <v>1</v>
      </c>
      <c r="L846" s="3"/>
      <c r="M846" s="42">
        <v>2</v>
      </c>
    </row>
    <row r="847" spans="1:13" ht="16" x14ac:dyDescent="0.4">
      <c r="A847" s="83">
        <v>4042002</v>
      </c>
      <c r="B847" s="84" t="s">
        <v>658</v>
      </c>
      <c r="C847" s="84" t="s">
        <v>1948</v>
      </c>
      <c r="D847" s="85">
        <v>0</v>
      </c>
      <c r="E847" s="85">
        <v>0</v>
      </c>
      <c r="F847" s="85">
        <v>0</v>
      </c>
      <c r="G847" s="85">
        <v>0</v>
      </c>
      <c r="H847" s="85">
        <v>0</v>
      </c>
      <c r="I847" s="85">
        <v>0</v>
      </c>
      <c r="J847" s="85">
        <v>0</v>
      </c>
      <c r="K847" s="85">
        <v>0</v>
      </c>
      <c r="L847" s="85">
        <v>0</v>
      </c>
      <c r="M847" s="86">
        <v>0</v>
      </c>
    </row>
    <row r="848" spans="1:13" ht="16" x14ac:dyDescent="0.4">
      <c r="A848" s="41">
        <v>4042003</v>
      </c>
      <c r="B848" s="2" t="s">
        <v>1656</v>
      </c>
      <c r="C848" s="2" t="s">
        <v>25</v>
      </c>
      <c r="D848" s="3">
        <v>0</v>
      </c>
      <c r="E848" s="3">
        <v>0</v>
      </c>
      <c r="F848" s="3">
        <v>0</v>
      </c>
      <c r="G848" s="3">
        <v>0</v>
      </c>
      <c r="H848" s="3">
        <v>0</v>
      </c>
      <c r="I848" s="3">
        <v>0</v>
      </c>
      <c r="J848" s="3">
        <v>0</v>
      </c>
      <c r="K848" s="3">
        <v>0</v>
      </c>
      <c r="L848" s="3">
        <v>0</v>
      </c>
      <c r="M848" s="42">
        <v>0</v>
      </c>
    </row>
    <row r="849" spans="1:13" ht="16" x14ac:dyDescent="0.4">
      <c r="A849" s="41">
        <v>4044000</v>
      </c>
      <c r="B849" s="2" t="s">
        <v>2354</v>
      </c>
      <c r="C849" s="2" t="s">
        <v>25</v>
      </c>
      <c r="D849" s="3">
        <v>0</v>
      </c>
      <c r="E849" s="3">
        <v>0</v>
      </c>
      <c r="F849" s="3">
        <v>0</v>
      </c>
      <c r="G849" s="3">
        <v>0</v>
      </c>
      <c r="H849" s="3">
        <v>0</v>
      </c>
      <c r="I849" s="3">
        <v>0</v>
      </c>
      <c r="J849" s="3">
        <v>0</v>
      </c>
      <c r="K849" s="3">
        <v>1</v>
      </c>
      <c r="L849" s="3">
        <v>0</v>
      </c>
      <c r="M849" s="42">
        <v>1</v>
      </c>
    </row>
    <row r="850" spans="1:13" ht="16" x14ac:dyDescent="0.4">
      <c r="A850" s="83">
        <v>4044003</v>
      </c>
      <c r="B850" s="84" t="s">
        <v>2355</v>
      </c>
      <c r="C850" s="84" t="s">
        <v>1948</v>
      </c>
      <c r="D850" s="85"/>
      <c r="E850" s="85">
        <v>1</v>
      </c>
      <c r="F850" s="85"/>
      <c r="G850" s="85">
        <v>1</v>
      </c>
      <c r="H850" s="85"/>
      <c r="I850" s="85">
        <v>1</v>
      </c>
      <c r="J850" s="85"/>
      <c r="K850" s="85"/>
      <c r="L850" s="85">
        <v>1</v>
      </c>
      <c r="M850" s="86">
        <v>4</v>
      </c>
    </row>
    <row r="851" spans="1:13" ht="16" x14ac:dyDescent="0.4">
      <c r="A851" s="83">
        <v>4044005</v>
      </c>
      <c r="B851" s="84" t="s">
        <v>2356</v>
      </c>
      <c r="C851" s="84" t="s">
        <v>1948</v>
      </c>
      <c r="D851" s="85">
        <v>0</v>
      </c>
      <c r="E851" s="85">
        <v>0</v>
      </c>
      <c r="F851" s="85">
        <v>0</v>
      </c>
      <c r="G851" s="85">
        <v>0</v>
      </c>
      <c r="H851" s="85">
        <v>0</v>
      </c>
      <c r="I851" s="85">
        <v>0</v>
      </c>
      <c r="J851" s="85">
        <v>0</v>
      </c>
      <c r="K851" s="85">
        <v>0</v>
      </c>
      <c r="L851" s="85">
        <v>0</v>
      </c>
      <c r="M851" s="86">
        <v>0</v>
      </c>
    </row>
    <row r="852" spans="1:13" ht="16" x14ac:dyDescent="0.4">
      <c r="A852" s="83">
        <v>4044006</v>
      </c>
      <c r="B852" s="84" t="s">
        <v>2357</v>
      </c>
      <c r="C852" s="84" t="s">
        <v>1948</v>
      </c>
      <c r="D852" s="85">
        <v>0</v>
      </c>
      <c r="E852" s="85">
        <v>0</v>
      </c>
      <c r="F852" s="85">
        <v>0</v>
      </c>
      <c r="G852" s="85">
        <v>0</v>
      </c>
      <c r="H852" s="85">
        <v>0</v>
      </c>
      <c r="I852" s="85">
        <v>0</v>
      </c>
      <c r="J852" s="85">
        <v>0</v>
      </c>
      <c r="K852" s="85">
        <v>0</v>
      </c>
      <c r="L852" s="85">
        <v>0</v>
      </c>
      <c r="M852" s="86">
        <v>0</v>
      </c>
    </row>
    <row r="853" spans="1:13" ht="16" x14ac:dyDescent="0.4">
      <c r="A853" s="83">
        <v>4044007</v>
      </c>
      <c r="B853" s="84" t="s">
        <v>2357</v>
      </c>
      <c r="C853" s="84" t="s">
        <v>1948</v>
      </c>
      <c r="D853" s="85">
        <v>0</v>
      </c>
      <c r="E853" s="85">
        <v>0</v>
      </c>
      <c r="F853" s="85">
        <v>0</v>
      </c>
      <c r="G853" s="85">
        <v>0</v>
      </c>
      <c r="H853" s="85">
        <v>0</v>
      </c>
      <c r="I853" s="85">
        <v>0</v>
      </c>
      <c r="J853" s="85">
        <v>0</v>
      </c>
      <c r="K853" s="85">
        <v>0</v>
      </c>
      <c r="L853" s="85">
        <v>0</v>
      </c>
      <c r="M853" s="86">
        <v>0</v>
      </c>
    </row>
    <row r="854" spans="1:13" ht="16" x14ac:dyDescent="0.4">
      <c r="A854" s="41">
        <v>4044008</v>
      </c>
      <c r="B854" s="2" t="s">
        <v>658</v>
      </c>
      <c r="C854" s="2" t="s">
        <v>25</v>
      </c>
      <c r="D854" s="3">
        <v>0</v>
      </c>
      <c r="E854" s="3">
        <v>0</v>
      </c>
      <c r="F854" s="3">
        <v>0</v>
      </c>
      <c r="G854" s="3">
        <v>0</v>
      </c>
      <c r="H854" s="3">
        <v>0</v>
      </c>
      <c r="I854" s="3">
        <v>0</v>
      </c>
      <c r="J854" s="3">
        <v>0</v>
      </c>
      <c r="K854" s="3">
        <v>0</v>
      </c>
      <c r="L854" s="3">
        <v>0</v>
      </c>
      <c r="M854" s="42">
        <v>0</v>
      </c>
    </row>
    <row r="855" spans="1:13" ht="16" x14ac:dyDescent="0.4">
      <c r="A855" s="83">
        <v>4044009</v>
      </c>
      <c r="B855" s="84" t="s">
        <v>2357</v>
      </c>
      <c r="C855" s="84" t="s">
        <v>1948</v>
      </c>
      <c r="D855" s="85">
        <v>0</v>
      </c>
      <c r="E855" s="85">
        <v>0</v>
      </c>
      <c r="F855" s="85">
        <v>0</v>
      </c>
      <c r="G855" s="85">
        <v>0</v>
      </c>
      <c r="H855" s="85">
        <v>0</v>
      </c>
      <c r="I855" s="85">
        <v>0</v>
      </c>
      <c r="J855" s="85">
        <v>0</v>
      </c>
      <c r="K855" s="85">
        <v>0</v>
      </c>
      <c r="L855" s="85">
        <v>0</v>
      </c>
      <c r="M855" s="86">
        <v>0</v>
      </c>
    </row>
    <row r="856" spans="1:13" ht="16" x14ac:dyDescent="0.4">
      <c r="A856" s="41">
        <v>4044010</v>
      </c>
      <c r="B856" s="2" t="s">
        <v>658</v>
      </c>
      <c r="C856" s="2" t="s">
        <v>25</v>
      </c>
      <c r="D856" s="3">
        <v>0</v>
      </c>
      <c r="E856" s="3">
        <v>0</v>
      </c>
      <c r="F856" s="3">
        <v>0</v>
      </c>
      <c r="G856" s="3">
        <v>0</v>
      </c>
      <c r="H856" s="3">
        <v>0</v>
      </c>
      <c r="I856" s="3">
        <v>0</v>
      </c>
      <c r="J856" s="3">
        <v>0</v>
      </c>
      <c r="K856" s="3">
        <v>0</v>
      </c>
      <c r="L856" s="3">
        <v>0</v>
      </c>
      <c r="M856" s="42">
        <v>0</v>
      </c>
    </row>
    <row r="857" spans="1:13" ht="16" x14ac:dyDescent="0.4">
      <c r="A857" s="83">
        <v>4044011</v>
      </c>
      <c r="B857" s="84" t="s">
        <v>658</v>
      </c>
      <c r="C857" s="84" t="s">
        <v>1948</v>
      </c>
      <c r="D857" s="85">
        <v>0</v>
      </c>
      <c r="E857" s="85">
        <v>0</v>
      </c>
      <c r="F857" s="85">
        <v>0</v>
      </c>
      <c r="G857" s="85">
        <v>0</v>
      </c>
      <c r="H857" s="85">
        <v>0</v>
      </c>
      <c r="I857" s="85">
        <v>0</v>
      </c>
      <c r="J857" s="85">
        <v>0</v>
      </c>
      <c r="K857" s="85">
        <v>0</v>
      </c>
      <c r="L857" s="85">
        <v>0</v>
      </c>
      <c r="M857" s="86">
        <v>0</v>
      </c>
    </row>
    <row r="858" spans="1:13" ht="16" x14ac:dyDescent="0.4">
      <c r="A858" s="83">
        <v>4044012</v>
      </c>
      <c r="B858" s="84" t="s">
        <v>2357</v>
      </c>
      <c r="C858" s="84" t="s">
        <v>1948</v>
      </c>
      <c r="D858" s="85">
        <v>0</v>
      </c>
      <c r="E858" s="85">
        <v>0</v>
      </c>
      <c r="F858" s="85">
        <v>0</v>
      </c>
      <c r="G858" s="85">
        <v>0</v>
      </c>
      <c r="H858" s="85">
        <v>0</v>
      </c>
      <c r="I858" s="85">
        <v>0</v>
      </c>
      <c r="J858" s="85">
        <v>0</v>
      </c>
      <c r="K858" s="85">
        <v>0</v>
      </c>
      <c r="L858" s="85">
        <v>0</v>
      </c>
      <c r="M858" s="86">
        <v>0</v>
      </c>
    </row>
    <row r="859" spans="1:13" ht="16" x14ac:dyDescent="0.4">
      <c r="A859" s="41">
        <v>4050000</v>
      </c>
      <c r="B859" s="2" t="s">
        <v>1489</v>
      </c>
      <c r="C859" s="2" t="s">
        <v>25</v>
      </c>
      <c r="D859" s="3">
        <v>0</v>
      </c>
      <c r="E859" s="3">
        <v>0</v>
      </c>
      <c r="F859" s="3">
        <v>0</v>
      </c>
      <c r="G859" s="3">
        <v>0</v>
      </c>
      <c r="H859" s="3">
        <v>0</v>
      </c>
      <c r="I859" s="3">
        <v>0</v>
      </c>
      <c r="J859" s="3">
        <v>0</v>
      </c>
      <c r="K859" s="3">
        <v>0</v>
      </c>
      <c r="L859" s="3">
        <v>0</v>
      </c>
      <c r="M859" s="42">
        <v>0</v>
      </c>
    </row>
    <row r="860" spans="1:13" ht="16" x14ac:dyDescent="0.4">
      <c r="A860" s="83">
        <v>4052003</v>
      </c>
      <c r="B860" s="84" t="s">
        <v>2358</v>
      </c>
      <c r="C860" s="84" t="s">
        <v>1948</v>
      </c>
      <c r="D860" s="85"/>
      <c r="E860" s="85">
        <v>1</v>
      </c>
      <c r="F860" s="85"/>
      <c r="G860" s="85">
        <v>1</v>
      </c>
      <c r="H860" s="85"/>
      <c r="I860" s="85">
        <v>1</v>
      </c>
      <c r="J860" s="85">
        <v>1</v>
      </c>
      <c r="K860" s="85"/>
      <c r="L860" s="85">
        <v>1</v>
      </c>
      <c r="M860" s="86">
        <v>5</v>
      </c>
    </row>
    <row r="861" spans="1:13" ht="16" x14ac:dyDescent="0.4">
      <c r="A861" s="41">
        <v>4052008</v>
      </c>
      <c r="B861" s="2" t="s">
        <v>1008</v>
      </c>
      <c r="C861" s="2" t="s">
        <v>25</v>
      </c>
      <c r="D861" s="3"/>
      <c r="E861" s="3">
        <v>1</v>
      </c>
      <c r="F861" s="3"/>
      <c r="G861" s="3">
        <v>1</v>
      </c>
      <c r="H861" s="3"/>
      <c r="I861" s="3">
        <v>1</v>
      </c>
      <c r="J861" s="3"/>
      <c r="K861" s="3"/>
      <c r="L861" s="3">
        <v>1</v>
      </c>
      <c r="M861" s="42">
        <v>4</v>
      </c>
    </row>
    <row r="862" spans="1:13" ht="16" x14ac:dyDescent="0.4">
      <c r="A862" s="41">
        <v>4052010</v>
      </c>
      <c r="B862" s="2" t="s">
        <v>2359</v>
      </c>
      <c r="C862" s="2" t="s">
        <v>25</v>
      </c>
      <c r="D862" s="3">
        <v>0</v>
      </c>
      <c r="E862" s="3">
        <v>0</v>
      </c>
      <c r="F862" s="3">
        <v>0</v>
      </c>
      <c r="G862" s="3">
        <v>0</v>
      </c>
      <c r="H862" s="3">
        <v>0</v>
      </c>
      <c r="I862" s="3">
        <v>0</v>
      </c>
      <c r="J862" s="3">
        <v>0</v>
      </c>
      <c r="K862" s="3">
        <v>0</v>
      </c>
      <c r="L862" s="3">
        <v>0</v>
      </c>
      <c r="M862" s="42">
        <v>0</v>
      </c>
    </row>
    <row r="863" spans="1:13" ht="16" x14ac:dyDescent="0.4">
      <c r="A863" s="41">
        <v>4052011</v>
      </c>
      <c r="B863" s="2" t="s">
        <v>1466</v>
      </c>
      <c r="C863" s="2" t="s">
        <v>25</v>
      </c>
      <c r="D863" s="3">
        <v>0</v>
      </c>
      <c r="E863" s="3"/>
      <c r="F863" s="3">
        <v>0</v>
      </c>
      <c r="G863" s="3">
        <v>0</v>
      </c>
      <c r="H863" s="3">
        <v>0</v>
      </c>
      <c r="I863" s="3"/>
      <c r="J863" s="3">
        <v>0</v>
      </c>
      <c r="K863" s="3">
        <v>0</v>
      </c>
      <c r="L863" s="3"/>
      <c r="M863" s="42">
        <v>0</v>
      </c>
    </row>
    <row r="864" spans="1:13" ht="16" x14ac:dyDescent="0.4">
      <c r="A864" s="41">
        <v>4052014</v>
      </c>
      <c r="B864" s="2" t="s">
        <v>2360</v>
      </c>
      <c r="C864" s="2" t="s">
        <v>25</v>
      </c>
      <c r="D864" s="3">
        <v>0</v>
      </c>
      <c r="E864" s="3">
        <v>0</v>
      </c>
      <c r="F864" s="3">
        <v>0</v>
      </c>
      <c r="G864" s="3">
        <v>0</v>
      </c>
      <c r="H864" s="3">
        <v>0</v>
      </c>
      <c r="I864" s="3">
        <v>0</v>
      </c>
      <c r="J864" s="3">
        <v>0</v>
      </c>
      <c r="K864" s="3">
        <v>0</v>
      </c>
      <c r="L864" s="3">
        <v>0</v>
      </c>
      <c r="M864" s="42">
        <v>0</v>
      </c>
    </row>
    <row r="865" spans="1:13" ht="16" x14ac:dyDescent="0.4">
      <c r="A865" s="41">
        <v>4052018</v>
      </c>
      <c r="B865" s="2" t="s">
        <v>2361</v>
      </c>
      <c r="C865" s="2" t="s">
        <v>25</v>
      </c>
      <c r="D865" s="3">
        <v>0</v>
      </c>
      <c r="E865" s="3">
        <v>0</v>
      </c>
      <c r="F865" s="3">
        <v>0</v>
      </c>
      <c r="G865" s="3">
        <v>0</v>
      </c>
      <c r="H865" s="3">
        <v>0</v>
      </c>
      <c r="I865" s="3">
        <v>0</v>
      </c>
      <c r="J865" s="3">
        <v>0</v>
      </c>
      <c r="K865" s="3">
        <v>0</v>
      </c>
      <c r="L865" s="3">
        <v>0</v>
      </c>
      <c r="M865" s="42">
        <v>0</v>
      </c>
    </row>
    <row r="866" spans="1:13" ht="16" x14ac:dyDescent="0.4">
      <c r="A866" s="41">
        <v>4052019</v>
      </c>
      <c r="B866" s="2" t="s">
        <v>728</v>
      </c>
      <c r="C866" s="2" t="s">
        <v>25</v>
      </c>
      <c r="D866" s="3"/>
      <c r="E866" s="3">
        <v>1</v>
      </c>
      <c r="F866" s="3"/>
      <c r="G866" s="3" t="s">
        <v>2362</v>
      </c>
      <c r="H866" s="3"/>
      <c r="I866" s="3">
        <v>1</v>
      </c>
      <c r="J866" s="3"/>
      <c r="K866" s="3"/>
      <c r="L866" s="3"/>
      <c r="M866" s="42">
        <v>2</v>
      </c>
    </row>
    <row r="867" spans="1:13" ht="16" x14ac:dyDescent="0.4">
      <c r="A867" s="41">
        <v>4052025</v>
      </c>
      <c r="B867" s="2" t="s">
        <v>863</v>
      </c>
      <c r="C867" s="2" t="s">
        <v>25</v>
      </c>
      <c r="D867" s="3">
        <v>0</v>
      </c>
      <c r="E867" s="3">
        <v>0</v>
      </c>
      <c r="F867" s="3">
        <v>1</v>
      </c>
      <c r="G867" s="3">
        <v>0</v>
      </c>
      <c r="H867" s="3">
        <v>0</v>
      </c>
      <c r="I867" s="3">
        <v>0</v>
      </c>
      <c r="J867" s="3">
        <v>0</v>
      </c>
      <c r="K867" s="3">
        <v>1</v>
      </c>
      <c r="L867" s="3">
        <v>0</v>
      </c>
      <c r="M867" s="42">
        <v>2</v>
      </c>
    </row>
    <row r="868" spans="1:13" ht="16" x14ac:dyDescent="0.4">
      <c r="A868" s="41">
        <v>4052026</v>
      </c>
      <c r="B868" s="2" t="s">
        <v>2363</v>
      </c>
      <c r="C868" s="2" t="s">
        <v>25</v>
      </c>
      <c r="D868" s="3">
        <v>0</v>
      </c>
      <c r="E868" s="3">
        <v>0</v>
      </c>
      <c r="F868" s="3">
        <v>0</v>
      </c>
      <c r="G868" s="3">
        <v>0</v>
      </c>
      <c r="H868" s="3">
        <v>0</v>
      </c>
      <c r="I868" s="3">
        <v>0</v>
      </c>
      <c r="J868" s="3">
        <v>0</v>
      </c>
      <c r="K868" s="3">
        <v>0</v>
      </c>
      <c r="L868" s="3">
        <v>0</v>
      </c>
      <c r="M868" s="42">
        <v>0</v>
      </c>
    </row>
    <row r="869" spans="1:13" ht="16" x14ac:dyDescent="0.4">
      <c r="A869" s="41">
        <v>4052030</v>
      </c>
      <c r="B869" s="2" t="s">
        <v>2364</v>
      </c>
      <c r="C869" s="2" t="s">
        <v>25</v>
      </c>
      <c r="D869" s="3">
        <v>0</v>
      </c>
      <c r="E869" s="3">
        <v>0</v>
      </c>
      <c r="F869" s="3">
        <v>0</v>
      </c>
      <c r="G869" s="3">
        <v>0</v>
      </c>
      <c r="H869" s="3">
        <v>0</v>
      </c>
      <c r="I869" s="3">
        <v>0</v>
      </c>
      <c r="J869" s="3">
        <v>0</v>
      </c>
      <c r="K869" s="3">
        <v>0</v>
      </c>
      <c r="L869" s="3">
        <v>0</v>
      </c>
      <c r="M869" s="42">
        <v>0</v>
      </c>
    </row>
    <row r="870" spans="1:13" ht="16" x14ac:dyDescent="0.4">
      <c r="A870" s="41">
        <v>4052044</v>
      </c>
      <c r="B870" s="2" t="s">
        <v>2365</v>
      </c>
      <c r="C870" s="2" t="s">
        <v>25</v>
      </c>
      <c r="D870" s="3">
        <v>0</v>
      </c>
      <c r="E870" s="3">
        <v>0</v>
      </c>
      <c r="F870" s="3">
        <v>0</v>
      </c>
      <c r="G870" s="3">
        <v>0</v>
      </c>
      <c r="H870" s="3">
        <v>0</v>
      </c>
      <c r="I870" s="3">
        <v>0</v>
      </c>
      <c r="J870" s="3">
        <v>0</v>
      </c>
      <c r="K870" s="3">
        <v>0</v>
      </c>
      <c r="L870" s="3">
        <v>0</v>
      </c>
      <c r="M870" s="42">
        <v>0</v>
      </c>
    </row>
    <row r="871" spans="1:13" ht="16" x14ac:dyDescent="0.4">
      <c r="A871" s="41">
        <v>4052045</v>
      </c>
      <c r="B871" s="2" t="s">
        <v>2366</v>
      </c>
      <c r="C871" s="2" t="s">
        <v>25</v>
      </c>
      <c r="D871" s="3">
        <v>0</v>
      </c>
      <c r="E871" s="3">
        <v>0</v>
      </c>
      <c r="F871" s="3">
        <v>0</v>
      </c>
      <c r="G871" s="3">
        <v>0</v>
      </c>
      <c r="H871" s="3">
        <v>0</v>
      </c>
      <c r="I871" s="3">
        <v>0</v>
      </c>
      <c r="J871" s="3">
        <v>0</v>
      </c>
      <c r="K871" s="3">
        <v>0</v>
      </c>
      <c r="L871" s="3">
        <v>0</v>
      </c>
      <c r="M871" s="42">
        <v>0</v>
      </c>
    </row>
    <row r="872" spans="1:13" ht="16" x14ac:dyDescent="0.4">
      <c r="A872" s="83">
        <v>4052046</v>
      </c>
      <c r="B872" s="84" t="s">
        <v>2367</v>
      </c>
      <c r="C872" s="84" t="s">
        <v>1948</v>
      </c>
      <c r="D872" s="85">
        <v>0</v>
      </c>
      <c r="E872" s="85">
        <v>0</v>
      </c>
      <c r="F872" s="85">
        <v>0</v>
      </c>
      <c r="G872" s="85">
        <v>0</v>
      </c>
      <c r="H872" s="85">
        <v>0</v>
      </c>
      <c r="I872" s="85">
        <v>0</v>
      </c>
      <c r="J872" s="85">
        <v>0</v>
      </c>
      <c r="K872" s="85">
        <v>0</v>
      </c>
      <c r="L872" s="85">
        <v>0</v>
      </c>
      <c r="M872" s="86">
        <v>0</v>
      </c>
    </row>
    <row r="873" spans="1:13" ht="16" x14ac:dyDescent="0.4">
      <c r="A873" s="83">
        <v>4052047</v>
      </c>
      <c r="B873" s="84" t="s">
        <v>2368</v>
      </c>
      <c r="C873" s="84" t="s">
        <v>1948</v>
      </c>
      <c r="D873" s="87" t="s">
        <v>1973</v>
      </c>
      <c r="E873" s="87" t="s">
        <v>1973</v>
      </c>
      <c r="F873" s="87" t="s">
        <v>1973</v>
      </c>
      <c r="G873" s="87" t="s">
        <v>1973</v>
      </c>
      <c r="H873" s="87" t="s">
        <v>1973</v>
      </c>
      <c r="I873" s="87" t="s">
        <v>1973</v>
      </c>
      <c r="J873" s="87" t="s">
        <v>1973</v>
      </c>
      <c r="K873" s="87" t="s">
        <v>1973</v>
      </c>
      <c r="L873" s="87" t="s">
        <v>1973</v>
      </c>
      <c r="M873" s="86">
        <v>0</v>
      </c>
    </row>
    <row r="874" spans="1:13" ht="16" x14ac:dyDescent="0.4">
      <c r="A874" s="83">
        <v>4052048</v>
      </c>
      <c r="B874" s="84" t="s">
        <v>2369</v>
      </c>
      <c r="C874" s="84" t="s">
        <v>1948</v>
      </c>
      <c r="D874" s="85">
        <v>0</v>
      </c>
      <c r="E874" s="85">
        <v>0</v>
      </c>
      <c r="F874" s="85">
        <v>0</v>
      </c>
      <c r="G874" s="85">
        <v>0</v>
      </c>
      <c r="H874" s="85">
        <v>0</v>
      </c>
      <c r="I874" s="85">
        <v>0</v>
      </c>
      <c r="J874" s="85">
        <v>0</v>
      </c>
      <c r="K874" s="85">
        <v>0</v>
      </c>
      <c r="L874" s="85">
        <v>0</v>
      </c>
      <c r="M874" s="86">
        <v>0</v>
      </c>
    </row>
    <row r="875" spans="1:13" ht="16" x14ac:dyDescent="0.4">
      <c r="A875" s="41">
        <v>4052049</v>
      </c>
      <c r="B875" s="2" t="s">
        <v>2370</v>
      </c>
      <c r="C875" s="2" t="s">
        <v>25</v>
      </c>
      <c r="D875" s="3">
        <v>1</v>
      </c>
      <c r="E875" s="3">
        <v>0</v>
      </c>
      <c r="F875" s="3">
        <v>1</v>
      </c>
      <c r="G875" s="3">
        <v>0</v>
      </c>
      <c r="H875" s="3">
        <v>0</v>
      </c>
      <c r="I875" s="3">
        <v>0</v>
      </c>
      <c r="J875" s="3">
        <v>0</v>
      </c>
      <c r="K875" s="3"/>
      <c r="L875" s="3">
        <v>0</v>
      </c>
      <c r="M875" s="42">
        <v>2</v>
      </c>
    </row>
    <row r="876" spans="1:13" ht="16" x14ac:dyDescent="0.4">
      <c r="A876" s="83">
        <v>4052050</v>
      </c>
      <c r="B876" s="84" t="s">
        <v>2371</v>
      </c>
      <c r="C876" s="84" t="s">
        <v>1948</v>
      </c>
      <c r="D876" s="85"/>
      <c r="E876" s="85">
        <v>1</v>
      </c>
      <c r="F876" s="85"/>
      <c r="G876" s="85">
        <v>1</v>
      </c>
      <c r="H876" s="85"/>
      <c r="I876" s="85">
        <v>1</v>
      </c>
      <c r="J876" s="85"/>
      <c r="K876" s="85"/>
      <c r="L876" s="85">
        <v>1</v>
      </c>
      <c r="M876" s="86">
        <v>4</v>
      </c>
    </row>
    <row r="877" spans="1:13" ht="16" x14ac:dyDescent="0.4">
      <c r="A877" s="41">
        <v>4052054</v>
      </c>
      <c r="B877" s="2" t="s">
        <v>2216</v>
      </c>
      <c r="C877" s="2" t="s">
        <v>25</v>
      </c>
      <c r="D877" s="3"/>
      <c r="E877" s="3">
        <v>2</v>
      </c>
      <c r="F877" s="3"/>
      <c r="G877" s="3">
        <v>2</v>
      </c>
      <c r="H877" s="3"/>
      <c r="I877" s="3">
        <v>2</v>
      </c>
      <c r="J877" s="3" t="s">
        <v>1973</v>
      </c>
      <c r="K877" s="3"/>
      <c r="L877" s="3" t="s">
        <v>1973</v>
      </c>
      <c r="M877" s="42">
        <v>6</v>
      </c>
    </row>
    <row r="878" spans="1:13" ht="16" x14ac:dyDescent="0.4">
      <c r="A878" s="41">
        <v>4052056</v>
      </c>
      <c r="B878" s="2" t="s">
        <v>2372</v>
      </c>
      <c r="C878" s="2" t="s">
        <v>25</v>
      </c>
      <c r="D878" s="3"/>
      <c r="E878" s="3">
        <v>1</v>
      </c>
      <c r="F878" s="3"/>
      <c r="G878" s="3">
        <v>1</v>
      </c>
      <c r="H878" s="3"/>
      <c r="I878" s="3">
        <v>1</v>
      </c>
      <c r="J878" s="3">
        <v>1</v>
      </c>
      <c r="K878" s="3"/>
      <c r="L878" s="3">
        <v>1</v>
      </c>
      <c r="M878" s="42">
        <v>5</v>
      </c>
    </row>
    <row r="879" spans="1:13" ht="16" x14ac:dyDescent="0.4">
      <c r="A879" s="83">
        <v>4052057</v>
      </c>
      <c r="B879" s="84" t="s">
        <v>2373</v>
      </c>
      <c r="C879" s="84" t="s">
        <v>1948</v>
      </c>
      <c r="D879" s="85"/>
      <c r="E879" s="85">
        <v>1</v>
      </c>
      <c r="F879" s="85"/>
      <c r="G879" s="85">
        <v>1</v>
      </c>
      <c r="H879" s="85"/>
      <c r="I879" s="85">
        <v>1</v>
      </c>
      <c r="J879" s="85"/>
      <c r="K879" s="85"/>
      <c r="L879" s="85">
        <v>1</v>
      </c>
      <c r="M879" s="86">
        <v>4</v>
      </c>
    </row>
    <row r="880" spans="1:13" ht="16" x14ac:dyDescent="0.4">
      <c r="A880" s="41">
        <v>4052058</v>
      </c>
      <c r="B880" s="2" t="s">
        <v>1623</v>
      </c>
      <c r="C880" s="2" t="s">
        <v>25</v>
      </c>
      <c r="D880" s="3">
        <v>0</v>
      </c>
      <c r="E880" s="3"/>
      <c r="F880" s="3">
        <v>0</v>
      </c>
      <c r="G880" s="3"/>
      <c r="H880" s="3">
        <v>0</v>
      </c>
      <c r="I880" s="3"/>
      <c r="J880" s="3">
        <v>0</v>
      </c>
      <c r="K880" s="3">
        <v>0</v>
      </c>
      <c r="L880" s="3"/>
      <c r="M880" s="42">
        <v>0</v>
      </c>
    </row>
    <row r="881" spans="1:13" ht="16" x14ac:dyDescent="0.4">
      <c r="A881" s="83">
        <v>4052059</v>
      </c>
      <c r="B881" s="84" t="s">
        <v>2374</v>
      </c>
      <c r="C881" s="84" t="s">
        <v>1948</v>
      </c>
      <c r="D881" s="85">
        <v>0</v>
      </c>
      <c r="E881" s="85">
        <v>0</v>
      </c>
      <c r="F881" s="85">
        <v>0</v>
      </c>
      <c r="G881" s="85">
        <v>0</v>
      </c>
      <c r="H881" s="85">
        <v>0</v>
      </c>
      <c r="I881" s="85">
        <v>0</v>
      </c>
      <c r="J881" s="85">
        <v>0</v>
      </c>
      <c r="K881" s="85">
        <v>0</v>
      </c>
      <c r="L881" s="85">
        <v>0</v>
      </c>
      <c r="M881" s="86">
        <v>0</v>
      </c>
    </row>
    <row r="882" spans="1:13" ht="16" x14ac:dyDescent="0.4">
      <c r="A882" s="41">
        <v>4052061</v>
      </c>
      <c r="B882" s="2" t="s">
        <v>1611</v>
      </c>
      <c r="C882" s="2" t="s">
        <v>25</v>
      </c>
      <c r="D882" s="3">
        <v>0</v>
      </c>
      <c r="E882" s="3">
        <v>0</v>
      </c>
      <c r="F882" s="3">
        <v>0</v>
      </c>
      <c r="G882" s="3">
        <v>0</v>
      </c>
      <c r="H882" s="3">
        <v>0</v>
      </c>
      <c r="I882" s="3">
        <v>0</v>
      </c>
      <c r="J882" s="3">
        <v>0</v>
      </c>
      <c r="K882" s="3">
        <v>0</v>
      </c>
      <c r="L882" s="3">
        <v>0</v>
      </c>
      <c r="M882" s="42">
        <v>0</v>
      </c>
    </row>
    <row r="883" spans="1:13" ht="16" x14ac:dyDescent="0.4">
      <c r="A883" s="41">
        <v>4052063</v>
      </c>
      <c r="B883" s="2" t="s">
        <v>986</v>
      </c>
      <c r="C883" s="2" t="s">
        <v>25</v>
      </c>
      <c r="D883" s="3"/>
      <c r="E883" s="3">
        <v>1</v>
      </c>
      <c r="F883" s="3"/>
      <c r="G883" s="3">
        <v>1</v>
      </c>
      <c r="H883" s="3"/>
      <c r="I883" s="3">
        <v>1</v>
      </c>
      <c r="J883" s="3" t="s">
        <v>1973</v>
      </c>
      <c r="K883" s="3"/>
      <c r="L883" s="3" t="s">
        <v>1973</v>
      </c>
      <c r="M883" s="42">
        <v>3</v>
      </c>
    </row>
    <row r="884" spans="1:13" ht="16" x14ac:dyDescent="0.4">
      <c r="A884" s="41">
        <v>4052064</v>
      </c>
      <c r="B884" s="2" t="s">
        <v>2375</v>
      </c>
      <c r="C884" s="2" t="s">
        <v>25</v>
      </c>
      <c r="D884" s="3">
        <v>0</v>
      </c>
      <c r="E884" s="3"/>
      <c r="F884" s="3">
        <v>0</v>
      </c>
      <c r="G884" s="3"/>
      <c r="H884" s="3">
        <v>0</v>
      </c>
      <c r="I884" s="3">
        <v>0</v>
      </c>
      <c r="J884" s="3">
        <v>0</v>
      </c>
      <c r="K884" s="3">
        <v>0</v>
      </c>
      <c r="L884" s="3">
        <v>0</v>
      </c>
      <c r="M884" s="42">
        <v>0</v>
      </c>
    </row>
    <row r="885" spans="1:13" ht="16" x14ac:dyDescent="0.4">
      <c r="A885" s="41">
        <v>4052065</v>
      </c>
      <c r="B885" s="2" t="s">
        <v>997</v>
      </c>
      <c r="C885" s="2" t="s">
        <v>25</v>
      </c>
      <c r="D885" s="3"/>
      <c r="E885" s="3">
        <v>1</v>
      </c>
      <c r="F885" s="3"/>
      <c r="G885" s="3">
        <v>1</v>
      </c>
      <c r="H885" s="3"/>
      <c r="I885" s="3">
        <v>1</v>
      </c>
      <c r="J885" s="3"/>
      <c r="K885" s="3"/>
      <c r="L885" s="3">
        <v>1</v>
      </c>
      <c r="M885" s="42">
        <v>4</v>
      </c>
    </row>
    <row r="886" spans="1:13" ht="16" x14ac:dyDescent="0.4">
      <c r="A886" s="41">
        <v>4052066</v>
      </c>
      <c r="B886" s="2" t="s">
        <v>1638</v>
      </c>
      <c r="C886" s="2" t="s">
        <v>25</v>
      </c>
      <c r="D886" s="3">
        <v>0</v>
      </c>
      <c r="E886" s="3">
        <v>0</v>
      </c>
      <c r="F886" s="3">
        <v>0</v>
      </c>
      <c r="G886" s="3">
        <v>0</v>
      </c>
      <c r="H886" s="3">
        <v>0</v>
      </c>
      <c r="I886" s="3">
        <v>0</v>
      </c>
      <c r="J886" s="3">
        <v>0</v>
      </c>
      <c r="K886" s="3">
        <v>0</v>
      </c>
      <c r="L886" s="3">
        <v>0</v>
      </c>
      <c r="M886" s="42">
        <v>0</v>
      </c>
    </row>
    <row r="887" spans="1:13" ht="16" x14ac:dyDescent="0.4">
      <c r="A887" s="83">
        <v>4052067</v>
      </c>
      <c r="B887" s="84" t="s">
        <v>2376</v>
      </c>
      <c r="C887" s="84" t="s">
        <v>1948</v>
      </c>
      <c r="D887" s="85">
        <v>0</v>
      </c>
      <c r="E887" s="85">
        <v>0</v>
      </c>
      <c r="F887" s="85">
        <v>0</v>
      </c>
      <c r="G887" s="85">
        <v>0</v>
      </c>
      <c r="H887" s="85">
        <v>0</v>
      </c>
      <c r="I887" s="85">
        <v>0</v>
      </c>
      <c r="J887" s="85">
        <v>0</v>
      </c>
      <c r="K887" s="85">
        <v>0</v>
      </c>
      <c r="L887" s="85">
        <v>0</v>
      </c>
      <c r="M887" s="86">
        <v>0</v>
      </c>
    </row>
    <row r="888" spans="1:13" ht="16" x14ac:dyDescent="0.4">
      <c r="A888" s="41">
        <v>4052068</v>
      </c>
      <c r="B888" s="2" t="s">
        <v>1665</v>
      </c>
      <c r="C888" s="2" t="s">
        <v>25</v>
      </c>
      <c r="D888" s="3">
        <v>0</v>
      </c>
      <c r="E888" s="3">
        <v>0</v>
      </c>
      <c r="F888" s="3">
        <v>0</v>
      </c>
      <c r="G888" s="3">
        <v>0</v>
      </c>
      <c r="H888" s="3">
        <v>0</v>
      </c>
      <c r="I888" s="3">
        <v>0</v>
      </c>
      <c r="J888" s="3">
        <v>0</v>
      </c>
      <c r="K888" s="3">
        <v>0</v>
      </c>
      <c r="L888" s="3">
        <v>0</v>
      </c>
      <c r="M888" s="42">
        <v>0</v>
      </c>
    </row>
    <row r="889" spans="1:13" ht="16" x14ac:dyDescent="0.4">
      <c r="A889" s="83">
        <v>4052069</v>
      </c>
      <c r="B889" s="84" t="s">
        <v>2377</v>
      </c>
      <c r="C889" s="84" t="s">
        <v>1948</v>
      </c>
      <c r="D889" s="85">
        <v>0</v>
      </c>
      <c r="E889" s="85">
        <v>0</v>
      </c>
      <c r="F889" s="87">
        <v>4</v>
      </c>
      <c r="G889" s="87">
        <v>0</v>
      </c>
      <c r="H889" s="87">
        <v>0</v>
      </c>
      <c r="I889" s="87">
        <v>0</v>
      </c>
      <c r="J889" s="87">
        <v>0</v>
      </c>
      <c r="K889" s="87">
        <v>0</v>
      </c>
      <c r="L889" s="87">
        <v>0</v>
      </c>
      <c r="M889" s="86">
        <v>4</v>
      </c>
    </row>
    <row r="890" spans="1:13" ht="16" x14ac:dyDescent="0.4">
      <c r="A890" s="41">
        <v>4055000</v>
      </c>
      <c r="B890" s="2" t="s">
        <v>2378</v>
      </c>
      <c r="C890" s="2" t="s">
        <v>25</v>
      </c>
      <c r="D890" s="3">
        <v>0</v>
      </c>
      <c r="E890" s="3">
        <v>1</v>
      </c>
      <c r="F890" s="3">
        <v>2</v>
      </c>
      <c r="G890" s="3">
        <v>0</v>
      </c>
      <c r="H890" s="3">
        <v>0</v>
      </c>
      <c r="I890" s="3">
        <v>0</v>
      </c>
      <c r="J890" s="3">
        <v>0</v>
      </c>
      <c r="K890" s="3">
        <v>3</v>
      </c>
      <c r="L890" s="3">
        <v>0</v>
      </c>
      <c r="M890" s="42">
        <v>6</v>
      </c>
    </row>
    <row r="891" spans="1:13" ht="16" x14ac:dyDescent="0.4">
      <c r="A891" s="41">
        <v>4055005</v>
      </c>
      <c r="B891" s="2" t="s">
        <v>1322</v>
      </c>
      <c r="C891" s="2" t="s">
        <v>25</v>
      </c>
      <c r="D891" s="3">
        <v>0</v>
      </c>
      <c r="E891" s="3">
        <v>0</v>
      </c>
      <c r="F891" s="3">
        <v>0</v>
      </c>
      <c r="G891" s="3">
        <v>0</v>
      </c>
      <c r="H891" s="3">
        <v>0</v>
      </c>
      <c r="I891" s="3">
        <v>0</v>
      </c>
      <c r="J891" s="3">
        <v>0</v>
      </c>
      <c r="K891" s="3">
        <v>0</v>
      </c>
      <c r="L891" s="3">
        <v>0</v>
      </c>
      <c r="M891" s="42">
        <v>0</v>
      </c>
    </row>
    <row r="892" spans="1:13" ht="16" x14ac:dyDescent="0.4">
      <c r="A892" s="41">
        <v>4062000</v>
      </c>
      <c r="B892" s="2" t="s">
        <v>753</v>
      </c>
      <c r="C892" s="2" t="s">
        <v>25</v>
      </c>
      <c r="D892" s="3">
        <v>0</v>
      </c>
      <c r="E892" s="3">
        <v>0</v>
      </c>
      <c r="F892" s="3">
        <v>0</v>
      </c>
      <c r="G892" s="3">
        <v>0</v>
      </c>
      <c r="H892" s="3">
        <v>0</v>
      </c>
      <c r="I892" s="3">
        <v>0</v>
      </c>
      <c r="J892" s="3">
        <v>0</v>
      </c>
      <c r="K892" s="3">
        <v>0</v>
      </c>
      <c r="L892" s="3">
        <v>1</v>
      </c>
      <c r="M892" s="42">
        <v>1</v>
      </c>
    </row>
    <row r="893" spans="1:13" ht="16" x14ac:dyDescent="0.4">
      <c r="A893" s="41">
        <v>4062001</v>
      </c>
      <c r="B893" s="2" t="s">
        <v>1467</v>
      </c>
      <c r="C893" s="2" t="s">
        <v>25</v>
      </c>
      <c r="D893" s="3"/>
      <c r="E893" s="4" t="s">
        <v>2379</v>
      </c>
      <c r="F893" s="3"/>
      <c r="G893" s="4" t="s">
        <v>2379</v>
      </c>
      <c r="H893" s="3"/>
      <c r="I893" s="3" t="s">
        <v>2379</v>
      </c>
      <c r="J893" s="3" t="s">
        <v>1957</v>
      </c>
      <c r="K893" s="3"/>
      <c r="L893" s="3" t="s">
        <v>2379</v>
      </c>
      <c r="M893" s="42">
        <v>0</v>
      </c>
    </row>
    <row r="894" spans="1:13" ht="16" x14ac:dyDescent="0.4">
      <c r="A894" s="41">
        <v>4062002</v>
      </c>
      <c r="B894" s="2" t="s">
        <v>2380</v>
      </c>
      <c r="C894" s="2" t="s">
        <v>25</v>
      </c>
      <c r="D894" s="4" t="s">
        <v>1973</v>
      </c>
      <c r="E894" s="4" t="s">
        <v>1973</v>
      </c>
      <c r="F894" s="3">
        <v>0</v>
      </c>
      <c r="G894" s="3">
        <v>0</v>
      </c>
      <c r="H894" s="3">
        <v>0</v>
      </c>
      <c r="I894" s="3">
        <v>0</v>
      </c>
      <c r="J894" s="3">
        <v>0</v>
      </c>
      <c r="K894" s="3">
        <v>0</v>
      </c>
      <c r="L894" s="3"/>
      <c r="M894" s="42">
        <v>0</v>
      </c>
    </row>
    <row r="895" spans="1:13" ht="16" x14ac:dyDescent="0.4">
      <c r="A895" s="41">
        <v>4062004</v>
      </c>
      <c r="B895" s="2" t="s">
        <v>457</v>
      </c>
      <c r="C895" s="2" t="s">
        <v>25</v>
      </c>
      <c r="D895" s="3"/>
      <c r="E895" s="4" t="s">
        <v>2379</v>
      </c>
      <c r="F895" s="3"/>
      <c r="G895" s="4" t="s">
        <v>2379</v>
      </c>
      <c r="H895" s="3"/>
      <c r="I895" s="3" t="s">
        <v>2379</v>
      </c>
      <c r="J895" s="3" t="s">
        <v>1957</v>
      </c>
      <c r="K895" s="3"/>
      <c r="L895" s="3" t="s">
        <v>2379</v>
      </c>
      <c r="M895" s="42">
        <v>0</v>
      </c>
    </row>
    <row r="896" spans="1:13" ht="16" x14ac:dyDescent="0.4">
      <c r="A896" s="83">
        <v>4062005</v>
      </c>
      <c r="B896" s="84" t="s">
        <v>2381</v>
      </c>
      <c r="C896" s="84" t="s">
        <v>1948</v>
      </c>
      <c r="D896" s="85">
        <v>0</v>
      </c>
      <c r="E896" s="85">
        <v>0</v>
      </c>
      <c r="F896" s="85">
        <v>0</v>
      </c>
      <c r="G896" s="85">
        <v>0</v>
      </c>
      <c r="H896" s="85">
        <v>0</v>
      </c>
      <c r="I896" s="85">
        <v>0</v>
      </c>
      <c r="J896" s="85" t="s">
        <v>1973</v>
      </c>
      <c r="K896" s="85" t="s">
        <v>1973</v>
      </c>
      <c r="L896" s="85" t="s">
        <v>1973</v>
      </c>
      <c r="M896" s="86">
        <v>0</v>
      </c>
    </row>
    <row r="897" spans="1:13" ht="16" x14ac:dyDescent="0.4">
      <c r="A897" s="41">
        <v>4065000</v>
      </c>
      <c r="B897" s="2" t="s">
        <v>1080</v>
      </c>
      <c r="C897" s="2" t="s">
        <v>25</v>
      </c>
      <c r="D897" s="3">
        <v>0</v>
      </c>
      <c r="E897" s="3"/>
      <c r="F897" s="3">
        <v>0</v>
      </c>
      <c r="G897" s="3">
        <v>0</v>
      </c>
      <c r="H897" s="3">
        <v>0</v>
      </c>
      <c r="I897" s="3">
        <v>0</v>
      </c>
      <c r="J897" s="3">
        <v>0</v>
      </c>
      <c r="K897" s="3">
        <v>1</v>
      </c>
      <c r="L897" s="3">
        <v>5</v>
      </c>
      <c r="M897" s="42">
        <v>6</v>
      </c>
    </row>
    <row r="898" spans="1:13" ht="16" x14ac:dyDescent="0.4">
      <c r="A898" s="41">
        <v>4072000</v>
      </c>
      <c r="B898" s="2" t="s">
        <v>2382</v>
      </c>
      <c r="C898" s="2" t="s">
        <v>25</v>
      </c>
      <c r="D898" s="3">
        <v>0</v>
      </c>
      <c r="E898" s="3">
        <v>0</v>
      </c>
      <c r="F898" s="3">
        <v>0</v>
      </c>
      <c r="G898" s="3">
        <v>0</v>
      </c>
      <c r="H898" s="3">
        <v>0</v>
      </c>
      <c r="I898" s="3">
        <v>0</v>
      </c>
      <c r="J898" s="3">
        <v>0</v>
      </c>
      <c r="K898" s="3">
        <v>0</v>
      </c>
      <c r="L898" s="3">
        <v>0</v>
      </c>
      <c r="M898" s="42">
        <v>0</v>
      </c>
    </row>
    <row r="899" spans="1:13" ht="16" x14ac:dyDescent="0.4">
      <c r="A899" s="41">
        <v>4072003</v>
      </c>
      <c r="B899" s="2" t="s">
        <v>768</v>
      </c>
      <c r="C899" s="2" t="s">
        <v>25</v>
      </c>
      <c r="D899" s="3">
        <v>1</v>
      </c>
      <c r="E899" s="3">
        <v>0</v>
      </c>
      <c r="F899" s="3">
        <v>0</v>
      </c>
      <c r="G899" s="3">
        <v>0</v>
      </c>
      <c r="H899" s="3">
        <v>0</v>
      </c>
      <c r="I899" s="3">
        <v>0</v>
      </c>
      <c r="J899" s="3">
        <v>0</v>
      </c>
      <c r="K899" s="3">
        <v>0</v>
      </c>
      <c r="L899" s="3">
        <v>0</v>
      </c>
      <c r="M899" s="42">
        <v>1</v>
      </c>
    </row>
    <row r="900" spans="1:13" ht="16" x14ac:dyDescent="0.4">
      <c r="A900" s="83">
        <v>4072006</v>
      </c>
      <c r="B900" s="84" t="s">
        <v>2383</v>
      </c>
      <c r="C900" s="84" t="s">
        <v>1948</v>
      </c>
      <c r="D900" s="85">
        <v>0</v>
      </c>
      <c r="E900" s="85">
        <v>0</v>
      </c>
      <c r="F900" s="85">
        <v>0</v>
      </c>
      <c r="G900" s="85">
        <v>0</v>
      </c>
      <c r="H900" s="85">
        <v>0</v>
      </c>
      <c r="I900" s="85">
        <v>0</v>
      </c>
      <c r="J900" s="85">
        <v>0</v>
      </c>
      <c r="K900" s="85">
        <v>0</v>
      </c>
      <c r="L900" s="85">
        <v>0</v>
      </c>
      <c r="M900" s="86">
        <v>0</v>
      </c>
    </row>
    <row r="901" spans="1:13" ht="16" x14ac:dyDescent="0.4">
      <c r="A901" s="41">
        <v>4075000</v>
      </c>
      <c r="B901" s="2" t="s">
        <v>1430</v>
      </c>
      <c r="C901" s="2" t="s">
        <v>25</v>
      </c>
      <c r="D901" s="3">
        <v>0</v>
      </c>
      <c r="E901" s="3">
        <v>0</v>
      </c>
      <c r="F901" s="3">
        <v>0</v>
      </c>
      <c r="G901" s="3">
        <v>0</v>
      </c>
      <c r="H901" s="3">
        <v>0</v>
      </c>
      <c r="I901" s="3">
        <v>0</v>
      </c>
      <c r="J901" s="3">
        <v>0</v>
      </c>
      <c r="K901" s="3">
        <v>0</v>
      </c>
      <c r="L901" s="3">
        <v>0</v>
      </c>
      <c r="M901" s="42">
        <v>0</v>
      </c>
    </row>
    <row r="902" spans="1:13" ht="16" x14ac:dyDescent="0.4">
      <c r="A902" s="41">
        <v>4076000</v>
      </c>
      <c r="B902" s="2" t="s">
        <v>1224</v>
      </c>
      <c r="C902" s="2" t="s">
        <v>25</v>
      </c>
      <c r="D902" s="3"/>
      <c r="E902" s="3">
        <v>1</v>
      </c>
      <c r="F902" s="3"/>
      <c r="G902" s="3">
        <v>7</v>
      </c>
      <c r="H902" s="3">
        <v>4</v>
      </c>
      <c r="I902" s="3">
        <v>2</v>
      </c>
      <c r="J902" s="3">
        <v>0</v>
      </c>
      <c r="K902" s="3">
        <v>28</v>
      </c>
      <c r="L902" s="3">
        <v>4</v>
      </c>
      <c r="M902" s="42">
        <v>46</v>
      </c>
    </row>
    <row r="903" spans="1:13" ht="16" x14ac:dyDescent="0.4">
      <c r="A903" s="41">
        <v>4082000</v>
      </c>
      <c r="B903" s="2" t="s">
        <v>1377</v>
      </c>
      <c r="C903" s="2" t="s">
        <v>25</v>
      </c>
      <c r="D903" s="3">
        <v>0</v>
      </c>
      <c r="E903" s="3">
        <v>0</v>
      </c>
      <c r="F903" s="3">
        <v>0</v>
      </c>
      <c r="G903" s="3">
        <v>0</v>
      </c>
      <c r="H903" s="3">
        <v>0</v>
      </c>
      <c r="I903" s="3">
        <v>0</v>
      </c>
      <c r="J903" s="3">
        <v>0</v>
      </c>
      <c r="K903" s="3">
        <v>0</v>
      </c>
      <c r="L903" s="3">
        <v>0</v>
      </c>
      <c r="M903" s="42">
        <v>0</v>
      </c>
    </row>
    <row r="904" spans="1:13" ht="16" x14ac:dyDescent="0.4">
      <c r="A904" s="41">
        <v>4083000</v>
      </c>
      <c r="B904" s="2" t="s">
        <v>1379</v>
      </c>
      <c r="C904" s="2" t="s">
        <v>25</v>
      </c>
      <c r="D904" s="3">
        <v>0</v>
      </c>
      <c r="E904" s="3"/>
      <c r="F904" s="3">
        <v>0</v>
      </c>
      <c r="G904" s="3"/>
      <c r="H904" s="3">
        <v>0</v>
      </c>
      <c r="I904" s="3"/>
      <c r="J904" s="3">
        <v>0</v>
      </c>
      <c r="K904" s="3"/>
      <c r="L904" s="3"/>
      <c r="M904" s="42">
        <v>0</v>
      </c>
    </row>
    <row r="905" spans="1:13" ht="16" x14ac:dyDescent="0.4">
      <c r="A905" s="83">
        <v>4086002</v>
      </c>
      <c r="B905" s="84" t="s">
        <v>2384</v>
      </c>
      <c r="C905" s="84" t="s">
        <v>1948</v>
      </c>
      <c r="D905" s="85">
        <v>2</v>
      </c>
      <c r="E905" s="85">
        <v>1</v>
      </c>
      <c r="F905" s="85">
        <v>0</v>
      </c>
      <c r="G905" s="85">
        <v>0</v>
      </c>
      <c r="H905" s="85">
        <v>0</v>
      </c>
      <c r="I905" s="85">
        <v>0</v>
      </c>
      <c r="J905" s="85">
        <v>0</v>
      </c>
      <c r="K905" s="85">
        <v>0</v>
      </c>
      <c r="L905" s="85">
        <v>0</v>
      </c>
      <c r="M905" s="86">
        <v>3</v>
      </c>
    </row>
    <row r="906" spans="1:13" ht="16" x14ac:dyDescent="0.4">
      <c r="A906" s="41">
        <v>4086005</v>
      </c>
      <c r="B906" s="2" t="s">
        <v>1141</v>
      </c>
      <c r="C906" s="2" t="s">
        <v>25</v>
      </c>
      <c r="D906" s="3"/>
      <c r="E906" s="3">
        <v>3</v>
      </c>
      <c r="F906" s="3"/>
      <c r="G906" s="3">
        <v>3</v>
      </c>
      <c r="H906" s="3"/>
      <c r="I906" s="3">
        <v>3</v>
      </c>
      <c r="J906" s="3" t="s">
        <v>1959</v>
      </c>
      <c r="K906" s="3" t="s">
        <v>1959</v>
      </c>
      <c r="L906" s="3" t="s">
        <v>1959</v>
      </c>
      <c r="M906" s="42">
        <v>9</v>
      </c>
    </row>
    <row r="907" spans="1:13" ht="16" x14ac:dyDescent="0.4">
      <c r="A907" s="83">
        <v>4086006</v>
      </c>
      <c r="B907" s="84" t="s">
        <v>2385</v>
      </c>
      <c r="C907" s="84" t="s">
        <v>1948</v>
      </c>
      <c r="D907" s="85"/>
      <c r="E907" s="85">
        <v>1</v>
      </c>
      <c r="F907" s="85"/>
      <c r="G907" s="85">
        <v>1</v>
      </c>
      <c r="H907" s="85"/>
      <c r="I907" s="85">
        <v>1</v>
      </c>
      <c r="J907" s="85" t="s">
        <v>1959</v>
      </c>
      <c r="K907" s="85" t="s">
        <v>1959</v>
      </c>
      <c r="L907" s="85" t="s">
        <v>1959</v>
      </c>
      <c r="M907" s="86">
        <v>3</v>
      </c>
    </row>
    <row r="908" spans="1:13" ht="16" x14ac:dyDescent="0.4">
      <c r="A908" s="83">
        <v>4086008</v>
      </c>
      <c r="B908" s="84" t="s">
        <v>2386</v>
      </c>
      <c r="C908" s="84" t="s">
        <v>1948</v>
      </c>
      <c r="D908" s="85"/>
      <c r="E908" s="85">
        <v>2</v>
      </c>
      <c r="F908" s="85"/>
      <c r="G908" s="85">
        <v>2</v>
      </c>
      <c r="H908" s="85"/>
      <c r="I908" s="85">
        <v>2</v>
      </c>
      <c r="J908" s="85"/>
      <c r="K908" s="85"/>
      <c r="L908" s="85">
        <v>1</v>
      </c>
      <c r="M908" s="86">
        <v>7</v>
      </c>
    </row>
    <row r="909" spans="1:13" ht="16" x14ac:dyDescent="0.4">
      <c r="A909" s="83">
        <v>4086009</v>
      </c>
      <c r="B909" s="84" t="s">
        <v>2387</v>
      </c>
      <c r="C909" s="84" t="s">
        <v>1948</v>
      </c>
      <c r="D909" s="85">
        <v>0</v>
      </c>
      <c r="E909" s="85">
        <v>0</v>
      </c>
      <c r="F909" s="85">
        <v>0</v>
      </c>
      <c r="G909" s="85">
        <v>0</v>
      </c>
      <c r="H909" s="85">
        <v>0</v>
      </c>
      <c r="I909" s="85">
        <v>0</v>
      </c>
      <c r="J909" s="85">
        <v>0</v>
      </c>
      <c r="K909" s="85">
        <v>0</v>
      </c>
      <c r="L909" s="85">
        <v>0</v>
      </c>
      <c r="M909" s="86">
        <v>0</v>
      </c>
    </row>
    <row r="910" spans="1:13" ht="16" x14ac:dyDescent="0.4">
      <c r="A910" s="83">
        <v>4086010</v>
      </c>
      <c r="B910" s="84" t="s">
        <v>2388</v>
      </c>
      <c r="C910" s="84" t="s">
        <v>1948</v>
      </c>
      <c r="D910" s="85">
        <v>0</v>
      </c>
      <c r="E910" s="85"/>
      <c r="F910" s="85">
        <v>0</v>
      </c>
      <c r="G910" s="85"/>
      <c r="H910" s="85">
        <v>0</v>
      </c>
      <c r="I910" s="85"/>
      <c r="J910" s="85">
        <v>0</v>
      </c>
      <c r="K910" s="85">
        <v>0</v>
      </c>
      <c r="L910" s="85"/>
      <c r="M910" s="86">
        <v>0</v>
      </c>
    </row>
    <row r="911" spans="1:13" ht="16" x14ac:dyDescent="0.4">
      <c r="A911" s="83">
        <v>4086012</v>
      </c>
      <c r="B911" s="84" t="s">
        <v>2389</v>
      </c>
      <c r="C911" s="84" t="s">
        <v>1948</v>
      </c>
      <c r="D911" s="85">
        <v>0</v>
      </c>
      <c r="E911" s="85">
        <v>0</v>
      </c>
      <c r="F911" s="85">
        <v>0</v>
      </c>
      <c r="G911" s="85">
        <v>0</v>
      </c>
      <c r="H911" s="85">
        <v>0</v>
      </c>
      <c r="I911" s="85">
        <v>0</v>
      </c>
      <c r="J911" s="85">
        <v>0</v>
      </c>
      <c r="K911" s="85">
        <v>0</v>
      </c>
      <c r="L911" s="85">
        <v>0</v>
      </c>
      <c r="M911" s="86">
        <v>0</v>
      </c>
    </row>
    <row r="912" spans="1:13" ht="16" x14ac:dyDescent="0.4">
      <c r="A912" s="41">
        <v>4086018</v>
      </c>
      <c r="B912" s="2" t="s">
        <v>1129</v>
      </c>
      <c r="C912" s="2" t="s">
        <v>25</v>
      </c>
      <c r="D912" s="3"/>
      <c r="E912" s="3">
        <v>2</v>
      </c>
      <c r="F912" s="3"/>
      <c r="G912" s="3">
        <v>2</v>
      </c>
      <c r="H912" s="3"/>
      <c r="I912" s="3">
        <v>2</v>
      </c>
      <c r="J912" s="3" t="s">
        <v>1973</v>
      </c>
      <c r="K912" s="3"/>
      <c r="L912" s="3">
        <v>2</v>
      </c>
      <c r="M912" s="42">
        <v>8</v>
      </c>
    </row>
    <row r="913" spans="1:13" ht="16" x14ac:dyDescent="0.4">
      <c r="A913" s="41">
        <v>4086020</v>
      </c>
      <c r="B913" s="2" t="s">
        <v>1424</v>
      </c>
      <c r="C913" s="2" t="s">
        <v>25</v>
      </c>
      <c r="D913" s="3">
        <v>0</v>
      </c>
      <c r="E913" s="3">
        <v>0</v>
      </c>
      <c r="F913" s="3">
        <v>0</v>
      </c>
      <c r="G913" s="3">
        <v>0</v>
      </c>
      <c r="H913" s="3">
        <v>0</v>
      </c>
      <c r="I913" s="3">
        <v>0</v>
      </c>
      <c r="J913" s="3">
        <v>0</v>
      </c>
      <c r="K913" s="3">
        <v>0</v>
      </c>
      <c r="L913" s="3">
        <v>0</v>
      </c>
      <c r="M913" s="42">
        <v>0</v>
      </c>
    </row>
    <row r="914" spans="1:13" ht="16" x14ac:dyDescent="0.4">
      <c r="A914" s="83">
        <v>4086021</v>
      </c>
      <c r="B914" s="84" t="s">
        <v>2390</v>
      </c>
      <c r="C914" s="84" t="s">
        <v>1948</v>
      </c>
      <c r="D914" s="85">
        <v>0</v>
      </c>
      <c r="E914" s="85">
        <v>0</v>
      </c>
      <c r="F914" s="85">
        <v>0</v>
      </c>
      <c r="G914" s="85">
        <v>1</v>
      </c>
      <c r="H914" s="85">
        <v>0</v>
      </c>
      <c r="I914" s="85">
        <v>0</v>
      </c>
      <c r="J914" s="85">
        <v>0</v>
      </c>
      <c r="K914" s="85">
        <v>0</v>
      </c>
      <c r="L914" s="85">
        <v>1</v>
      </c>
      <c r="M914" s="86">
        <v>2</v>
      </c>
    </row>
    <row r="915" spans="1:13" ht="16" x14ac:dyDescent="0.4">
      <c r="A915" s="83">
        <v>4086023</v>
      </c>
      <c r="B915" s="84" t="s">
        <v>2391</v>
      </c>
      <c r="C915" s="84" t="s">
        <v>1948</v>
      </c>
      <c r="D915" s="85"/>
      <c r="E915" s="85">
        <v>1</v>
      </c>
      <c r="F915" s="85"/>
      <c r="G915" s="85">
        <v>1</v>
      </c>
      <c r="H915" s="85"/>
      <c r="I915" s="85">
        <v>0</v>
      </c>
      <c r="J915" s="85" t="s">
        <v>1959</v>
      </c>
      <c r="K915" s="85" t="s">
        <v>1959</v>
      </c>
      <c r="L915" s="85" t="s">
        <v>1959</v>
      </c>
      <c r="M915" s="86">
        <v>2</v>
      </c>
    </row>
    <row r="916" spans="1:13" ht="16" x14ac:dyDescent="0.4">
      <c r="A916" s="83">
        <v>4086027</v>
      </c>
      <c r="B916" s="84" t="s">
        <v>2392</v>
      </c>
      <c r="C916" s="84" t="s">
        <v>1948</v>
      </c>
      <c r="D916" s="85">
        <v>0</v>
      </c>
      <c r="E916" s="85">
        <v>0</v>
      </c>
      <c r="F916" s="85">
        <v>0</v>
      </c>
      <c r="G916" s="85">
        <v>0</v>
      </c>
      <c r="H916" s="85">
        <v>0</v>
      </c>
      <c r="I916" s="85">
        <v>0</v>
      </c>
      <c r="J916" s="85">
        <v>0</v>
      </c>
      <c r="K916" s="85"/>
      <c r="L916" s="85">
        <v>0</v>
      </c>
      <c r="M916" s="86">
        <v>0</v>
      </c>
    </row>
    <row r="917" spans="1:13" ht="16" x14ac:dyDescent="0.4">
      <c r="A917" s="83">
        <v>4086030</v>
      </c>
      <c r="B917" s="84" t="s">
        <v>2393</v>
      </c>
      <c r="C917" s="84" t="s">
        <v>1948</v>
      </c>
      <c r="D917" s="85">
        <v>0</v>
      </c>
      <c r="E917" s="85">
        <v>0</v>
      </c>
      <c r="F917" s="85">
        <v>0</v>
      </c>
      <c r="G917" s="85">
        <v>0</v>
      </c>
      <c r="H917" s="85">
        <v>0</v>
      </c>
      <c r="I917" s="85">
        <v>0</v>
      </c>
      <c r="J917" s="85">
        <v>0</v>
      </c>
      <c r="K917" s="85">
        <v>0</v>
      </c>
      <c r="L917" s="85">
        <v>0</v>
      </c>
      <c r="M917" s="86">
        <v>0</v>
      </c>
    </row>
    <row r="918" spans="1:13" ht="16" x14ac:dyDescent="0.4">
      <c r="A918" s="83">
        <v>4086036</v>
      </c>
      <c r="B918" s="84" t="s">
        <v>2394</v>
      </c>
      <c r="C918" s="84" t="s">
        <v>1948</v>
      </c>
      <c r="D918" s="85">
        <v>0</v>
      </c>
      <c r="E918" s="85">
        <v>1</v>
      </c>
      <c r="F918" s="85">
        <v>0</v>
      </c>
      <c r="G918" s="85">
        <v>0</v>
      </c>
      <c r="H918" s="85">
        <v>0</v>
      </c>
      <c r="I918" s="85">
        <v>0</v>
      </c>
      <c r="J918" s="85">
        <v>0</v>
      </c>
      <c r="K918" s="85">
        <v>0</v>
      </c>
      <c r="L918" s="85">
        <v>0</v>
      </c>
      <c r="M918" s="86">
        <v>1</v>
      </c>
    </row>
    <row r="919" spans="1:13" ht="16" x14ac:dyDescent="0.4">
      <c r="A919" s="83">
        <v>4086038</v>
      </c>
      <c r="B919" s="84" t="s">
        <v>2395</v>
      </c>
      <c r="C919" s="84" t="s">
        <v>1948</v>
      </c>
      <c r="D919" s="85">
        <v>0</v>
      </c>
      <c r="E919" s="85">
        <v>0</v>
      </c>
      <c r="F919" s="85">
        <v>0</v>
      </c>
      <c r="G919" s="85">
        <v>0</v>
      </c>
      <c r="H919" s="85">
        <v>0</v>
      </c>
      <c r="I919" s="85">
        <v>0</v>
      </c>
      <c r="J919" s="85">
        <v>0</v>
      </c>
      <c r="K919" s="85">
        <v>0</v>
      </c>
      <c r="L919" s="85">
        <v>0</v>
      </c>
      <c r="M919" s="86">
        <v>0</v>
      </c>
    </row>
    <row r="920" spans="1:13" ht="16" x14ac:dyDescent="0.4">
      <c r="A920" s="83">
        <v>4086039</v>
      </c>
      <c r="B920" s="84" t="s">
        <v>2396</v>
      </c>
      <c r="C920" s="84" t="s">
        <v>1948</v>
      </c>
      <c r="D920" s="85"/>
      <c r="E920" s="85">
        <v>1</v>
      </c>
      <c r="F920" s="85"/>
      <c r="G920" s="85">
        <v>1</v>
      </c>
      <c r="H920" s="85"/>
      <c r="I920" s="85">
        <v>1</v>
      </c>
      <c r="J920" s="85">
        <v>0</v>
      </c>
      <c r="K920" s="85"/>
      <c r="L920" s="85">
        <v>1</v>
      </c>
      <c r="M920" s="86">
        <v>4</v>
      </c>
    </row>
    <row r="921" spans="1:13" ht="16" x14ac:dyDescent="0.4">
      <c r="A921" s="83">
        <v>4086040</v>
      </c>
      <c r="B921" s="84" t="s">
        <v>2397</v>
      </c>
      <c r="C921" s="84" t="s">
        <v>1948</v>
      </c>
      <c r="D921" s="85"/>
      <c r="E921" s="85">
        <v>1</v>
      </c>
      <c r="F921" s="85"/>
      <c r="G921" s="85">
        <v>1</v>
      </c>
      <c r="H921" s="85"/>
      <c r="I921" s="85">
        <v>1</v>
      </c>
      <c r="J921" s="85" t="s">
        <v>1959</v>
      </c>
      <c r="K921" s="85" t="s">
        <v>1959</v>
      </c>
      <c r="L921" s="85" t="s">
        <v>1959</v>
      </c>
      <c r="M921" s="86">
        <v>3</v>
      </c>
    </row>
    <row r="922" spans="1:13" ht="16" x14ac:dyDescent="0.4">
      <c r="A922" s="41">
        <v>4086041</v>
      </c>
      <c r="B922" s="2" t="s">
        <v>2398</v>
      </c>
      <c r="C922" s="2" t="s">
        <v>25</v>
      </c>
      <c r="D922" s="3">
        <v>0</v>
      </c>
      <c r="E922" s="3">
        <v>1</v>
      </c>
      <c r="F922" s="3">
        <v>0</v>
      </c>
      <c r="G922" s="3">
        <v>1</v>
      </c>
      <c r="H922" s="3">
        <v>0</v>
      </c>
      <c r="I922" s="3">
        <v>0</v>
      </c>
      <c r="J922" s="3">
        <v>1</v>
      </c>
      <c r="K922" s="3">
        <v>0</v>
      </c>
      <c r="L922" s="3">
        <v>0</v>
      </c>
      <c r="M922" s="42">
        <v>3</v>
      </c>
    </row>
    <row r="923" spans="1:13" ht="16" x14ac:dyDescent="0.4">
      <c r="A923" s="41">
        <v>4086042</v>
      </c>
      <c r="B923" s="2" t="s">
        <v>1565</v>
      </c>
      <c r="C923" s="2" t="s">
        <v>25</v>
      </c>
      <c r="D923" s="3">
        <v>0</v>
      </c>
      <c r="E923" s="3">
        <v>0</v>
      </c>
      <c r="F923" s="3">
        <v>0</v>
      </c>
      <c r="G923" s="3">
        <v>0</v>
      </c>
      <c r="H923" s="3">
        <v>0</v>
      </c>
      <c r="I923" s="3">
        <v>0</v>
      </c>
      <c r="J923" s="3">
        <v>0</v>
      </c>
      <c r="K923" s="3">
        <v>0</v>
      </c>
      <c r="L923" s="3">
        <v>0</v>
      </c>
      <c r="M923" s="42">
        <v>0</v>
      </c>
    </row>
    <row r="924" spans="1:13" ht="16" x14ac:dyDescent="0.4">
      <c r="A924" s="41">
        <v>4086043</v>
      </c>
      <c r="B924" s="2" t="s">
        <v>1094</v>
      </c>
      <c r="C924" s="2" t="s">
        <v>25</v>
      </c>
      <c r="D924" s="3"/>
      <c r="E924" s="3">
        <v>2</v>
      </c>
      <c r="F924" s="3"/>
      <c r="G924" s="3">
        <v>2</v>
      </c>
      <c r="H924" s="3"/>
      <c r="I924" s="3">
        <v>2</v>
      </c>
      <c r="J924" s="3" t="s">
        <v>1959</v>
      </c>
      <c r="K924" s="3"/>
      <c r="L924" s="3" t="s">
        <v>1959</v>
      </c>
      <c r="M924" s="42">
        <v>6</v>
      </c>
    </row>
    <row r="925" spans="1:13" ht="16" x14ac:dyDescent="0.4">
      <c r="A925" s="83">
        <v>4086044</v>
      </c>
      <c r="B925" s="84" t="s">
        <v>2399</v>
      </c>
      <c r="C925" s="84" t="s">
        <v>1948</v>
      </c>
      <c r="D925" s="85">
        <v>0</v>
      </c>
      <c r="E925" s="85">
        <v>0</v>
      </c>
      <c r="F925" s="85">
        <v>0</v>
      </c>
      <c r="G925" s="85">
        <v>0</v>
      </c>
      <c r="H925" s="85">
        <v>0</v>
      </c>
      <c r="I925" s="85">
        <v>0</v>
      </c>
      <c r="J925" s="85">
        <v>0</v>
      </c>
      <c r="K925" s="85">
        <v>0</v>
      </c>
      <c r="L925" s="85">
        <v>0</v>
      </c>
      <c r="M925" s="86">
        <v>0</v>
      </c>
    </row>
    <row r="926" spans="1:13" ht="16" x14ac:dyDescent="0.4">
      <c r="A926" s="83">
        <v>4086045</v>
      </c>
      <c r="B926" s="84" t="s">
        <v>2400</v>
      </c>
      <c r="C926" s="84" t="s">
        <v>1948</v>
      </c>
      <c r="D926" s="85">
        <v>0</v>
      </c>
      <c r="E926" s="85">
        <v>2</v>
      </c>
      <c r="F926" s="85">
        <v>0</v>
      </c>
      <c r="G926" s="85">
        <v>2</v>
      </c>
      <c r="H926" s="85">
        <v>0</v>
      </c>
      <c r="I926" s="85">
        <v>2</v>
      </c>
      <c r="J926" s="85">
        <v>0</v>
      </c>
      <c r="K926" s="85">
        <v>0</v>
      </c>
      <c r="L926" s="85">
        <v>0</v>
      </c>
      <c r="M926" s="86">
        <v>6</v>
      </c>
    </row>
    <row r="927" spans="1:13" ht="16" x14ac:dyDescent="0.4">
      <c r="A927" s="41">
        <v>4086047</v>
      </c>
      <c r="B927" s="2" t="s">
        <v>977</v>
      </c>
      <c r="C927" s="2" t="s">
        <v>25</v>
      </c>
      <c r="D927" s="3"/>
      <c r="E927" s="3">
        <v>1</v>
      </c>
      <c r="F927" s="3"/>
      <c r="G927" s="3">
        <v>1</v>
      </c>
      <c r="H927" s="3"/>
      <c r="I927" s="3">
        <v>1</v>
      </c>
      <c r="J927" s="3" t="s">
        <v>1959</v>
      </c>
      <c r="K927" s="3" t="s">
        <v>1959</v>
      </c>
      <c r="L927" s="3" t="s">
        <v>1959</v>
      </c>
      <c r="M927" s="42">
        <v>3</v>
      </c>
    </row>
    <row r="928" spans="1:13" ht="16" x14ac:dyDescent="0.4">
      <c r="A928" s="41">
        <v>4086048</v>
      </c>
      <c r="B928" s="2" t="s">
        <v>2401</v>
      </c>
      <c r="C928" s="2" t="s">
        <v>25</v>
      </c>
      <c r="D928" s="3">
        <v>0</v>
      </c>
      <c r="E928" s="3">
        <v>0</v>
      </c>
      <c r="F928" s="3">
        <v>0</v>
      </c>
      <c r="G928" s="3">
        <v>0</v>
      </c>
      <c r="H928" s="3">
        <v>0</v>
      </c>
      <c r="I928" s="3">
        <v>0</v>
      </c>
      <c r="J928" s="3">
        <v>0</v>
      </c>
      <c r="K928" s="3">
        <v>0</v>
      </c>
      <c r="L928" s="3">
        <v>0</v>
      </c>
      <c r="M928" s="42">
        <v>0</v>
      </c>
    </row>
    <row r="929" spans="1:13" ht="16" x14ac:dyDescent="0.4">
      <c r="A929" s="83">
        <v>4086050</v>
      </c>
      <c r="B929" s="84" t="s">
        <v>2402</v>
      </c>
      <c r="C929" s="84" t="s">
        <v>1948</v>
      </c>
      <c r="D929" s="85">
        <v>0</v>
      </c>
      <c r="E929" s="85">
        <v>0</v>
      </c>
      <c r="F929" s="85">
        <v>0</v>
      </c>
      <c r="G929" s="85">
        <v>0</v>
      </c>
      <c r="H929" s="85">
        <v>0</v>
      </c>
      <c r="I929" s="85">
        <v>0</v>
      </c>
      <c r="J929" s="85">
        <v>0</v>
      </c>
      <c r="K929" s="85">
        <v>0</v>
      </c>
      <c r="L929" s="85">
        <v>0</v>
      </c>
      <c r="M929" s="86">
        <v>0</v>
      </c>
    </row>
    <row r="930" spans="1:13" ht="16" x14ac:dyDescent="0.4">
      <c r="A930" s="83">
        <v>4086051</v>
      </c>
      <c r="B930" s="84" t="s">
        <v>2403</v>
      </c>
      <c r="C930" s="84" t="s">
        <v>1948</v>
      </c>
      <c r="D930" s="85">
        <v>0</v>
      </c>
      <c r="E930" s="85">
        <v>0</v>
      </c>
      <c r="F930" s="85">
        <v>0</v>
      </c>
      <c r="G930" s="85">
        <v>0</v>
      </c>
      <c r="H930" s="85">
        <v>0</v>
      </c>
      <c r="I930" s="85">
        <v>0</v>
      </c>
      <c r="J930" s="85">
        <v>0</v>
      </c>
      <c r="K930" s="85">
        <v>0</v>
      </c>
      <c r="L930" s="85">
        <v>0</v>
      </c>
      <c r="M930" s="86">
        <v>0</v>
      </c>
    </row>
    <row r="931" spans="1:13" ht="16" x14ac:dyDescent="0.4">
      <c r="A931" s="83">
        <v>4086052</v>
      </c>
      <c r="B931" s="84" t="s">
        <v>2404</v>
      </c>
      <c r="C931" s="84" t="s">
        <v>1948</v>
      </c>
      <c r="D931" s="85">
        <v>0</v>
      </c>
      <c r="E931" s="85">
        <v>0</v>
      </c>
      <c r="F931" s="85">
        <v>0</v>
      </c>
      <c r="G931" s="85">
        <v>0</v>
      </c>
      <c r="H931" s="85">
        <v>0</v>
      </c>
      <c r="I931" s="85">
        <v>0</v>
      </c>
      <c r="J931" s="85">
        <v>0</v>
      </c>
      <c r="K931" s="85">
        <v>0</v>
      </c>
      <c r="L931" s="85">
        <v>0</v>
      </c>
      <c r="M931" s="86">
        <v>0</v>
      </c>
    </row>
    <row r="932" spans="1:13" ht="16" x14ac:dyDescent="0.4">
      <c r="A932" s="83">
        <v>4086053</v>
      </c>
      <c r="B932" s="84" t="s">
        <v>2405</v>
      </c>
      <c r="C932" s="84" t="s">
        <v>1948</v>
      </c>
      <c r="D932" s="85"/>
      <c r="E932" s="85">
        <v>1</v>
      </c>
      <c r="F932" s="85"/>
      <c r="G932" s="85">
        <v>1</v>
      </c>
      <c r="H932" s="85"/>
      <c r="I932" s="85">
        <v>1</v>
      </c>
      <c r="J932" s="85">
        <v>0</v>
      </c>
      <c r="K932" s="85">
        <v>0</v>
      </c>
      <c r="L932" s="85">
        <v>0</v>
      </c>
      <c r="M932" s="86">
        <v>3</v>
      </c>
    </row>
    <row r="933" spans="1:13" ht="16" x14ac:dyDescent="0.4">
      <c r="A933" s="83">
        <v>4086055</v>
      </c>
      <c r="B933" s="84" t="s">
        <v>2406</v>
      </c>
      <c r="C933" s="84" t="s">
        <v>1948</v>
      </c>
      <c r="D933" s="85">
        <v>0</v>
      </c>
      <c r="E933" s="85">
        <v>0</v>
      </c>
      <c r="F933" s="85">
        <v>0</v>
      </c>
      <c r="G933" s="85">
        <v>0</v>
      </c>
      <c r="H933" s="85">
        <v>0</v>
      </c>
      <c r="I933" s="85">
        <v>0</v>
      </c>
      <c r="J933" s="85">
        <v>0</v>
      </c>
      <c r="K933" s="85">
        <v>0</v>
      </c>
      <c r="L933" s="85">
        <v>0</v>
      </c>
      <c r="M933" s="86">
        <v>0</v>
      </c>
    </row>
    <row r="934" spans="1:13" ht="16" x14ac:dyDescent="0.4">
      <c r="A934" s="83">
        <v>4086089</v>
      </c>
      <c r="B934" s="84" t="s">
        <v>2407</v>
      </c>
      <c r="C934" s="84" t="s">
        <v>1948</v>
      </c>
      <c r="D934" s="85">
        <v>0</v>
      </c>
      <c r="E934" s="85">
        <v>0</v>
      </c>
      <c r="F934" s="85">
        <v>0</v>
      </c>
      <c r="G934" s="85">
        <v>0</v>
      </c>
      <c r="H934" s="85">
        <v>0</v>
      </c>
      <c r="I934" s="85">
        <v>0</v>
      </c>
      <c r="J934" s="85">
        <v>0</v>
      </c>
      <c r="K934" s="85">
        <v>0</v>
      </c>
      <c r="L934" s="85">
        <v>0</v>
      </c>
      <c r="M934" s="86">
        <v>0</v>
      </c>
    </row>
    <row r="935" spans="1:13" ht="16" x14ac:dyDescent="0.4">
      <c r="A935" s="83">
        <v>4086090</v>
      </c>
      <c r="B935" s="84" t="s">
        <v>2408</v>
      </c>
      <c r="C935" s="84" t="s">
        <v>1948</v>
      </c>
      <c r="D935" s="85"/>
      <c r="E935" s="85">
        <v>1</v>
      </c>
      <c r="F935" s="85"/>
      <c r="G935" s="85">
        <v>1</v>
      </c>
      <c r="H935" s="85">
        <v>0</v>
      </c>
      <c r="I935" s="85">
        <v>0</v>
      </c>
      <c r="J935" s="85">
        <v>0</v>
      </c>
      <c r="K935" s="85">
        <v>0</v>
      </c>
      <c r="L935" s="85">
        <v>0</v>
      </c>
      <c r="M935" s="86">
        <v>2</v>
      </c>
    </row>
    <row r="936" spans="1:13" ht="16" x14ac:dyDescent="0.4">
      <c r="A936" s="83">
        <v>4086091</v>
      </c>
      <c r="B936" s="84" t="s">
        <v>2409</v>
      </c>
      <c r="C936" s="84" t="s">
        <v>1948</v>
      </c>
      <c r="D936" s="85">
        <v>0</v>
      </c>
      <c r="E936" s="85">
        <v>0</v>
      </c>
      <c r="F936" s="85">
        <v>0</v>
      </c>
      <c r="G936" s="85">
        <v>0</v>
      </c>
      <c r="H936" s="85">
        <v>0</v>
      </c>
      <c r="I936" s="85">
        <v>0</v>
      </c>
      <c r="J936" s="85">
        <v>0</v>
      </c>
      <c r="K936" s="85">
        <v>0</v>
      </c>
      <c r="L936" s="85">
        <v>0</v>
      </c>
      <c r="M936" s="86">
        <v>0</v>
      </c>
    </row>
    <row r="937" spans="1:13" ht="16" x14ac:dyDescent="0.4">
      <c r="A937" s="41">
        <v>4088000</v>
      </c>
      <c r="B937" s="2" t="s">
        <v>238</v>
      </c>
      <c r="C937" s="2" t="s">
        <v>25</v>
      </c>
      <c r="D937" s="3">
        <v>0</v>
      </c>
      <c r="E937" s="3">
        <v>8</v>
      </c>
      <c r="F937" s="3">
        <v>0</v>
      </c>
      <c r="G937" s="3">
        <v>0</v>
      </c>
      <c r="H937" s="3">
        <v>0</v>
      </c>
      <c r="I937" s="3">
        <v>0</v>
      </c>
      <c r="J937" s="3">
        <v>0</v>
      </c>
      <c r="K937" s="3">
        <v>0</v>
      </c>
      <c r="L937" s="3">
        <v>14</v>
      </c>
      <c r="M937" s="42">
        <v>22</v>
      </c>
    </row>
    <row r="938" spans="1:13" ht="16" x14ac:dyDescent="0.4">
      <c r="A938" s="41">
        <v>4088004</v>
      </c>
      <c r="B938" s="2" t="s">
        <v>2410</v>
      </c>
      <c r="C938" s="2" t="s">
        <v>25</v>
      </c>
      <c r="D938" s="3">
        <v>0</v>
      </c>
      <c r="E938" s="3">
        <v>0</v>
      </c>
      <c r="F938" s="3">
        <v>0</v>
      </c>
      <c r="G938" s="3">
        <v>0</v>
      </c>
      <c r="H938" s="3">
        <v>0</v>
      </c>
      <c r="I938" s="3">
        <v>0</v>
      </c>
      <c r="J938" s="3">
        <v>0</v>
      </c>
      <c r="K938" s="3">
        <v>0</v>
      </c>
      <c r="L938" s="3">
        <v>0</v>
      </c>
      <c r="M938" s="42">
        <v>0</v>
      </c>
    </row>
    <row r="939" spans="1:13" ht="16" x14ac:dyDescent="0.4">
      <c r="A939" s="41">
        <v>4088005</v>
      </c>
      <c r="B939" s="2" t="s">
        <v>1564</v>
      </c>
      <c r="C939" s="2" t="s">
        <v>25</v>
      </c>
      <c r="D939" s="3">
        <v>0</v>
      </c>
      <c r="E939" s="3">
        <v>0</v>
      </c>
      <c r="F939" s="3">
        <v>0</v>
      </c>
      <c r="G939" s="3">
        <v>0</v>
      </c>
      <c r="H939" s="3">
        <v>0</v>
      </c>
      <c r="I939" s="3">
        <v>0</v>
      </c>
      <c r="J939" s="3">
        <v>0</v>
      </c>
      <c r="K939" s="3">
        <v>0</v>
      </c>
      <c r="L939" s="3">
        <v>0</v>
      </c>
      <c r="M939" s="42">
        <v>0</v>
      </c>
    </row>
    <row r="940" spans="1:13" ht="16" x14ac:dyDescent="0.4">
      <c r="A940" s="41">
        <v>4089000</v>
      </c>
      <c r="B940" s="2" t="s">
        <v>1049</v>
      </c>
      <c r="C940" s="2" t="s">
        <v>25</v>
      </c>
      <c r="D940" s="3">
        <v>3</v>
      </c>
      <c r="E940" s="3">
        <v>1</v>
      </c>
      <c r="F940" s="3">
        <v>1</v>
      </c>
      <c r="G940" s="3">
        <v>0</v>
      </c>
      <c r="H940" s="3">
        <v>0</v>
      </c>
      <c r="I940" s="3">
        <v>0</v>
      </c>
      <c r="J940" s="3">
        <v>0</v>
      </c>
      <c r="K940" s="3">
        <v>0</v>
      </c>
      <c r="L940" s="3">
        <v>0</v>
      </c>
      <c r="M940" s="42">
        <v>5</v>
      </c>
    </row>
    <row r="941" spans="1:13" ht="16" x14ac:dyDescent="0.4">
      <c r="A941" s="41">
        <v>4089003</v>
      </c>
      <c r="B941" s="2" t="s">
        <v>916</v>
      </c>
      <c r="C941" s="2" t="s">
        <v>25</v>
      </c>
      <c r="D941" s="3">
        <v>0</v>
      </c>
      <c r="E941" s="3">
        <v>1</v>
      </c>
      <c r="F941" s="3">
        <v>0</v>
      </c>
      <c r="G941" s="3">
        <v>0</v>
      </c>
      <c r="H941" s="3">
        <v>0</v>
      </c>
      <c r="I941" s="3">
        <v>1</v>
      </c>
      <c r="J941" s="3">
        <v>0</v>
      </c>
      <c r="K941" s="3">
        <v>0</v>
      </c>
      <c r="L941" s="3">
        <v>0</v>
      </c>
      <c r="M941" s="42">
        <v>2</v>
      </c>
    </row>
    <row r="942" spans="1:13" ht="16" x14ac:dyDescent="0.4">
      <c r="A942" s="41">
        <v>4094000</v>
      </c>
      <c r="B942" s="2" t="s">
        <v>1149</v>
      </c>
      <c r="C942" s="2" t="s">
        <v>25</v>
      </c>
      <c r="D942" s="3">
        <v>0</v>
      </c>
      <c r="E942" s="3">
        <v>0</v>
      </c>
      <c r="F942" s="3">
        <v>8</v>
      </c>
      <c r="G942" s="3"/>
      <c r="H942" s="3">
        <v>0</v>
      </c>
      <c r="I942" s="3">
        <v>0</v>
      </c>
      <c r="J942" s="3">
        <v>0</v>
      </c>
      <c r="K942" s="3">
        <v>2</v>
      </c>
      <c r="L942" s="3">
        <v>0</v>
      </c>
      <c r="M942" s="42">
        <v>10</v>
      </c>
    </row>
    <row r="943" spans="1:13" ht="16" x14ac:dyDescent="0.4">
      <c r="A943" s="41">
        <v>4095000</v>
      </c>
      <c r="B943" s="2" t="s">
        <v>1263</v>
      </c>
      <c r="C943" s="2" t="s">
        <v>25</v>
      </c>
      <c r="D943" s="3">
        <v>0</v>
      </c>
      <c r="E943" s="3">
        <v>0</v>
      </c>
      <c r="F943" s="3">
        <v>0</v>
      </c>
      <c r="G943" s="3">
        <v>0</v>
      </c>
      <c r="H943" s="3">
        <v>0</v>
      </c>
      <c r="I943" s="3">
        <v>0</v>
      </c>
      <c r="J943" s="3">
        <v>0</v>
      </c>
      <c r="K943" s="3">
        <v>0</v>
      </c>
      <c r="L943" s="3">
        <v>0</v>
      </c>
      <c r="M943" s="42">
        <v>0</v>
      </c>
    </row>
    <row r="944" spans="1:13" ht="16" x14ac:dyDescent="0.4">
      <c r="A944" s="41">
        <v>4095001</v>
      </c>
      <c r="B944" s="2" t="s">
        <v>888</v>
      </c>
      <c r="C944" s="2" t="s">
        <v>25</v>
      </c>
      <c r="D944" s="3">
        <v>1</v>
      </c>
      <c r="E944" s="3">
        <v>0</v>
      </c>
      <c r="F944" s="3">
        <v>1</v>
      </c>
      <c r="G944" s="3">
        <v>0</v>
      </c>
      <c r="H944" s="3">
        <v>0</v>
      </c>
      <c r="I944" s="3">
        <v>0</v>
      </c>
      <c r="J944" s="3">
        <v>0</v>
      </c>
      <c r="K944" s="3">
        <v>0</v>
      </c>
      <c r="L944" s="3">
        <v>0</v>
      </c>
      <c r="M944" s="42">
        <v>2</v>
      </c>
    </row>
    <row r="945" spans="1:13" ht="16" x14ac:dyDescent="0.4">
      <c r="A945" s="41">
        <v>4095004</v>
      </c>
      <c r="B945" s="2" t="s">
        <v>658</v>
      </c>
      <c r="C945" s="2" t="s">
        <v>25</v>
      </c>
      <c r="D945" s="3">
        <v>0</v>
      </c>
      <c r="E945" s="3">
        <v>0</v>
      </c>
      <c r="F945" s="3">
        <v>0</v>
      </c>
      <c r="G945" s="3">
        <v>0</v>
      </c>
      <c r="H945" s="3">
        <v>0</v>
      </c>
      <c r="I945" s="3">
        <v>0</v>
      </c>
      <c r="J945" s="3">
        <v>0</v>
      </c>
      <c r="K945" s="3">
        <v>0</v>
      </c>
      <c r="L945" s="3">
        <v>0</v>
      </c>
      <c r="M945" s="42">
        <v>0</v>
      </c>
    </row>
    <row r="946" spans="1:13" ht="16" x14ac:dyDescent="0.4">
      <c r="A946" s="83">
        <v>4095005</v>
      </c>
      <c r="B946" s="84" t="s">
        <v>658</v>
      </c>
      <c r="C946" s="84" t="s">
        <v>1948</v>
      </c>
      <c r="D946" s="85">
        <v>0</v>
      </c>
      <c r="E946" s="85">
        <v>0</v>
      </c>
      <c r="F946" s="85">
        <v>0</v>
      </c>
      <c r="G946" s="85">
        <v>0</v>
      </c>
      <c r="H946" s="85">
        <v>0</v>
      </c>
      <c r="I946" s="85">
        <v>0</v>
      </c>
      <c r="J946" s="85">
        <v>0</v>
      </c>
      <c r="K946" s="85">
        <v>0</v>
      </c>
      <c r="L946" s="85">
        <v>0</v>
      </c>
      <c r="M946" s="86">
        <v>0</v>
      </c>
    </row>
    <row r="947" spans="1:13" ht="16" x14ac:dyDescent="0.4">
      <c r="A947" s="41">
        <v>4095006</v>
      </c>
      <c r="B947" s="2" t="s">
        <v>658</v>
      </c>
      <c r="C947" s="2" t="s">
        <v>25</v>
      </c>
      <c r="D947" s="3">
        <v>0</v>
      </c>
      <c r="E947" s="3">
        <v>0</v>
      </c>
      <c r="F947" s="3">
        <v>0</v>
      </c>
      <c r="G947" s="3">
        <v>0</v>
      </c>
      <c r="H947" s="3">
        <v>0</v>
      </c>
      <c r="I947" s="3">
        <v>0</v>
      </c>
      <c r="J947" s="3">
        <v>0</v>
      </c>
      <c r="K947" s="3">
        <v>0</v>
      </c>
      <c r="L947" s="3">
        <v>0</v>
      </c>
      <c r="M947" s="42">
        <v>0</v>
      </c>
    </row>
    <row r="948" spans="1:13" ht="16" x14ac:dyDescent="0.4">
      <c r="A948" s="41">
        <v>4095007</v>
      </c>
      <c r="B948" s="2" t="s">
        <v>658</v>
      </c>
      <c r="C948" s="2" t="s">
        <v>25</v>
      </c>
      <c r="D948" s="3">
        <v>0</v>
      </c>
      <c r="E948" s="3">
        <v>0</v>
      </c>
      <c r="F948" s="3">
        <v>0</v>
      </c>
      <c r="G948" s="3">
        <v>0</v>
      </c>
      <c r="H948" s="3">
        <v>0</v>
      </c>
      <c r="I948" s="3">
        <v>0</v>
      </c>
      <c r="J948" s="3">
        <v>0</v>
      </c>
      <c r="K948" s="3">
        <v>0</v>
      </c>
      <c r="L948" s="3">
        <v>0</v>
      </c>
      <c r="M948" s="42">
        <v>0</v>
      </c>
    </row>
    <row r="949" spans="1:13" ht="16" x14ac:dyDescent="0.4">
      <c r="A949" s="41">
        <v>4096000</v>
      </c>
      <c r="B949" s="2" t="s">
        <v>1143</v>
      </c>
      <c r="C949" s="2" t="s">
        <v>25</v>
      </c>
      <c r="D949" s="3">
        <v>0</v>
      </c>
      <c r="E949" s="3">
        <v>0</v>
      </c>
      <c r="F949" s="3">
        <v>3</v>
      </c>
      <c r="G949" s="3">
        <v>0</v>
      </c>
      <c r="H949" s="3">
        <v>0</v>
      </c>
      <c r="I949" s="3">
        <v>0</v>
      </c>
      <c r="J949" s="3">
        <v>1</v>
      </c>
      <c r="K949" s="3">
        <v>14</v>
      </c>
      <c r="L949" s="3">
        <v>4</v>
      </c>
      <c r="M949" s="42">
        <v>22</v>
      </c>
    </row>
    <row r="950" spans="1:13" ht="16" x14ac:dyDescent="0.4">
      <c r="A950" s="41">
        <v>4096001</v>
      </c>
      <c r="B950" s="2" t="s">
        <v>1264</v>
      </c>
      <c r="C950" s="2" t="s">
        <v>25</v>
      </c>
      <c r="D950" s="3">
        <v>0</v>
      </c>
      <c r="E950" s="3">
        <v>0</v>
      </c>
      <c r="F950" s="3">
        <v>0</v>
      </c>
      <c r="G950" s="3">
        <v>0</v>
      </c>
      <c r="H950" s="3">
        <v>0</v>
      </c>
      <c r="I950" s="3">
        <v>0</v>
      </c>
      <c r="J950" s="3">
        <v>0</v>
      </c>
      <c r="K950" s="3">
        <v>0</v>
      </c>
      <c r="L950" s="3">
        <v>0</v>
      </c>
      <c r="M950" s="42">
        <v>0</v>
      </c>
    </row>
    <row r="951" spans="1:13" ht="16" x14ac:dyDescent="0.4">
      <c r="A951" s="41">
        <v>4096004</v>
      </c>
      <c r="B951" s="2" t="s">
        <v>1006</v>
      </c>
      <c r="C951" s="2" t="s">
        <v>25</v>
      </c>
      <c r="D951" s="3">
        <v>0</v>
      </c>
      <c r="E951" s="3">
        <v>0</v>
      </c>
      <c r="F951" s="3">
        <v>0</v>
      </c>
      <c r="G951" s="3">
        <v>0</v>
      </c>
      <c r="H951" s="3">
        <v>0</v>
      </c>
      <c r="I951" s="3">
        <v>0</v>
      </c>
      <c r="J951" s="3">
        <v>1</v>
      </c>
      <c r="K951" s="3">
        <v>3</v>
      </c>
      <c r="L951" s="3">
        <v>0</v>
      </c>
      <c r="M951" s="42">
        <v>4</v>
      </c>
    </row>
    <row r="952" spans="1:13" ht="16" x14ac:dyDescent="0.4">
      <c r="A952" s="83">
        <v>4096009</v>
      </c>
      <c r="B952" s="84" t="s">
        <v>2411</v>
      </c>
      <c r="C952" s="84" t="s">
        <v>1948</v>
      </c>
      <c r="D952" s="87" t="s">
        <v>1973</v>
      </c>
      <c r="E952" s="87" t="s">
        <v>1973</v>
      </c>
      <c r="F952" s="87" t="s">
        <v>1973</v>
      </c>
      <c r="G952" s="87" t="s">
        <v>1973</v>
      </c>
      <c r="H952" s="85"/>
      <c r="I952" s="85"/>
      <c r="J952" s="87" t="s">
        <v>1973</v>
      </c>
      <c r="K952" s="87" t="s">
        <v>1973</v>
      </c>
      <c r="L952" s="87" t="s">
        <v>1973</v>
      </c>
      <c r="M952" s="86">
        <v>0</v>
      </c>
    </row>
    <row r="953" spans="1:13" ht="16" x14ac:dyDescent="0.4">
      <c r="A953" s="41">
        <v>4099000</v>
      </c>
      <c r="B953" s="2" t="s">
        <v>1104</v>
      </c>
      <c r="C953" s="2" t="s">
        <v>25</v>
      </c>
      <c r="D953" s="3">
        <v>0</v>
      </c>
      <c r="E953" s="3">
        <v>1</v>
      </c>
      <c r="F953" s="3">
        <v>1</v>
      </c>
      <c r="G953" s="3">
        <v>0</v>
      </c>
      <c r="H953" s="3">
        <v>0</v>
      </c>
      <c r="I953" s="3">
        <v>0</v>
      </c>
      <c r="J953" s="3">
        <v>3</v>
      </c>
      <c r="K953" s="3">
        <v>2</v>
      </c>
      <c r="L953" s="3"/>
      <c r="M953" s="42">
        <v>7</v>
      </c>
    </row>
    <row r="954" spans="1:13" ht="16" x14ac:dyDescent="0.4">
      <c r="A954" s="41">
        <v>4102008</v>
      </c>
      <c r="B954" s="2" t="s">
        <v>1112</v>
      </c>
      <c r="C954" s="2" t="s">
        <v>25</v>
      </c>
      <c r="D954" s="3"/>
      <c r="E954" s="3">
        <v>2</v>
      </c>
      <c r="F954" s="3"/>
      <c r="G954" s="3">
        <v>2</v>
      </c>
      <c r="H954" s="3"/>
      <c r="I954" s="3">
        <v>2</v>
      </c>
      <c r="J954" s="3"/>
      <c r="K954" s="3"/>
      <c r="L954" s="3">
        <v>1</v>
      </c>
      <c r="M954" s="42">
        <v>7</v>
      </c>
    </row>
    <row r="955" spans="1:13" ht="16" x14ac:dyDescent="0.4">
      <c r="A955" s="41">
        <v>4102010</v>
      </c>
      <c r="B955" s="2" t="s">
        <v>1543</v>
      </c>
      <c r="C955" s="2" t="s">
        <v>25</v>
      </c>
      <c r="D955" s="3">
        <v>0</v>
      </c>
      <c r="E955" s="3">
        <v>0</v>
      </c>
      <c r="F955" s="3">
        <v>0</v>
      </c>
      <c r="G955" s="3">
        <v>0</v>
      </c>
      <c r="H955" s="3">
        <v>0</v>
      </c>
      <c r="I955" s="3">
        <v>0</v>
      </c>
      <c r="J955" s="3">
        <v>0</v>
      </c>
      <c r="K955" s="3">
        <v>0</v>
      </c>
      <c r="L955" s="3">
        <v>0</v>
      </c>
      <c r="M955" s="42">
        <v>0</v>
      </c>
    </row>
    <row r="956" spans="1:13" ht="16" x14ac:dyDescent="0.4">
      <c r="A956" s="83">
        <v>4102015</v>
      </c>
      <c r="B956" s="84" t="s">
        <v>2412</v>
      </c>
      <c r="C956" s="84" t="s">
        <v>1948</v>
      </c>
      <c r="D956" s="85">
        <v>0</v>
      </c>
      <c r="E956" s="85">
        <v>0</v>
      </c>
      <c r="F956" s="85">
        <v>0</v>
      </c>
      <c r="G956" s="85">
        <v>0</v>
      </c>
      <c r="H956" s="85">
        <v>0</v>
      </c>
      <c r="I956" s="85">
        <v>0</v>
      </c>
      <c r="J956" s="85">
        <v>0</v>
      </c>
      <c r="K956" s="85">
        <v>0</v>
      </c>
      <c r="L956" s="85">
        <v>0</v>
      </c>
      <c r="M956" s="86">
        <v>0</v>
      </c>
    </row>
    <row r="957" spans="1:13" ht="16" x14ac:dyDescent="0.4">
      <c r="A957" s="41">
        <v>4102034</v>
      </c>
      <c r="B957" s="2" t="s">
        <v>1010</v>
      </c>
      <c r="C957" s="2" t="s">
        <v>25</v>
      </c>
      <c r="D957" s="3"/>
      <c r="E957" s="3">
        <v>1</v>
      </c>
      <c r="F957" s="3"/>
      <c r="G957" s="3">
        <v>1</v>
      </c>
      <c r="H957" s="3"/>
      <c r="I957" s="3">
        <v>1</v>
      </c>
      <c r="J957" s="3">
        <v>1</v>
      </c>
      <c r="K957" s="3">
        <v>0</v>
      </c>
      <c r="L957" s="3">
        <v>0</v>
      </c>
      <c r="M957" s="42">
        <v>4</v>
      </c>
    </row>
    <row r="958" spans="1:13" ht="16" x14ac:dyDescent="0.4">
      <c r="A958" s="41">
        <v>4102036</v>
      </c>
      <c r="B958" s="2" t="s">
        <v>821</v>
      </c>
      <c r="C958" s="2" t="s">
        <v>25</v>
      </c>
      <c r="D958" s="3">
        <v>0</v>
      </c>
      <c r="E958" s="3">
        <v>2</v>
      </c>
      <c r="F958" s="3">
        <v>0</v>
      </c>
      <c r="G958" s="3">
        <v>0</v>
      </c>
      <c r="H958" s="3">
        <v>0</v>
      </c>
      <c r="I958" s="3">
        <v>0</v>
      </c>
      <c r="J958" s="3">
        <v>0</v>
      </c>
      <c r="K958" s="3">
        <v>0</v>
      </c>
      <c r="L958" s="3">
        <v>0</v>
      </c>
      <c r="M958" s="42">
        <v>2</v>
      </c>
    </row>
    <row r="959" spans="1:13" ht="16" x14ac:dyDescent="0.4">
      <c r="A959" s="83">
        <v>4104003</v>
      </c>
      <c r="B959" s="84" t="s">
        <v>2413</v>
      </c>
      <c r="C959" s="84" t="s">
        <v>1948</v>
      </c>
      <c r="D959" s="85"/>
      <c r="E959" s="85">
        <v>1</v>
      </c>
      <c r="F959" s="85">
        <v>0</v>
      </c>
      <c r="G959" s="85"/>
      <c r="H959" s="85">
        <v>0</v>
      </c>
      <c r="I959" s="85"/>
      <c r="J959" s="85">
        <v>0</v>
      </c>
      <c r="K959" s="85">
        <v>0</v>
      </c>
      <c r="L959" s="85"/>
      <c r="M959" s="86">
        <v>1</v>
      </c>
    </row>
    <row r="960" spans="1:13" ht="16" x14ac:dyDescent="0.4">
      <c r="A960" s="41">
        <v>4118000</v>
      </c>
      <c r="B960" s="2" t="s">
        <v>1445</v>
      </c>
      <c r="C960" s="2" t="s">
        <v>25</v>
      </c>
      <c r="D960" s="3">
        <v>0</v>
      </c>
      <c r="E960" s="3">
        <v>0</v>
      </c>
      <c r="F960" s="3">
        <v>0</v>
      </c>
      <c r="G960" s="3">
        <v>0</v>
      </c>
      <c r="H960" s="3">
        <v>0</v>
      </c>
      <c r="I960" s="3">
        <v>0</v>
      </c>
      <c r="J960" s="3">
        <v>0</v>
      </c>
      <c r="K960" s="3">
        <v>0</v>
      </c>
      <c r="L960" s="3">
        <v>0</v>
      </c>
      <c r="M960" s="42">
        <v>0</v>
      </c>
    </row>
    <row r="961" spans="1:13" ht="16" x14ac:dyDescent="0.4">
      <c r="A961" s="41">
        <v>4123000</v>
      </c>
      <c r="B961" s="2" t="s">
        <v>1082</v>
      </c>
      <c r="C961" s="2" t="s">
        <v>25</v>
      </c>
      <c r="D961" s="3">
        <v>0</v>
      </c>
      <c r="E961" s="3">
        <v>4</v>
      </c>
      <c r="F961" s="3">
        <v>0</v>
      </c>
      <c r="G961" s="3">
        <v>2</v>
      </c>
      <c r="H961" s="3">
        <v>0</v>
      </c>
      <c r="I961" s="3">
        <v>0</v>
      </c>
      <c r="J961" s="3">
        <v>0</v>
      </c>
      <c r="K961" s="3">
        <v>0</v>
      </c>
      <c r="L961" s="3">
        <v>0</v>
      </c>
      <c r="M961" s="42">
        <v>6</v>
      </c>
    </row>
    <row r="962" spans="1:13" ht="16" x14ac:dyDescent="0.4">
      <c r="A962" s="41">
        <v>4131001</v>
      </c>
      <c r="B962" s="2" t="s">
        <v>2414</v>
      </c>
      <c r="C962" s="2" t="s">
        <v>25</v>
      </c>
      <c r="D962" s="3">
        <v>0</v>
      </c>
      <c r="E962" s="3">
        <v>0</v>
      </c>
      <c r="F962" s="3">
        <v>0</v>
      </c>
      <c r="G962" s="3">
        <v>0</v>
      </c>
      <c r="H962" s="3">
        <v>0</v>
      </c>
      <c r="I962" s="3">
        <v>0</v>
      </c>
      <c r="J962" s="3">
        <v>0</v>
      </c>
      <c r="K962" s="3">
        <v>0</v>
      </c>
      <c r="L962" s="3">
        <v>0</v>
      </c>
      <c r="M962" s="42">
        <v>0</v>
      </c>
    </row>
    <row r="963" spans="1:13" ht="16" x14ac:dyDescent="0.4">
      <c r="A963" s="83">
        <v>4131002</v>
      </c>
      <c r="B963" s="84" t="s">
        <v>2415</v>
      </c>
      <c r="C963" s="84" t="s">
        <v>1948</v>
      </c>
      <c r="D963" s="85">
        <v>0</v>
      </c>
      <c r="E963" s="85">
        <v>0</v>
      </c>
      <c r="F963" s="85">
        <v>0</v>
      </c>
      <c r="G963" s="85">
        <v>0</v>
      </c>
      <c r="H963" s="85">
        <v>0</v>
      </c>
      <c r="I963" s="85">
        <v>0</v>
      </c>
      <c r="J963" s="85">
        <v>0</v>
      </c>
      <c r="K963" s="85">
        <v>0</v>
      </c>
      <c r="L963" s="85">
        <v>0</v>
      </c>
      <c r="M963" s="86">
        <v>0</v>
      </c>
    </row>
    <row r="964" spans="1:13" ht="16" x14ac:dyDescent="0.4">
      <c r="A964" s="83">
        <v>4131003</v>
      </c>
      <c r="B964" s="84" t="s">
        <v>2416</v>
      </c>
      <c r="C964" s="84" t="s">
        <v>1948</v>
      </c>
      <c r="D964" s="85">
        <v>0</v>
      </c>
      <c r="E964" s="85">
        <v>0</v>
      </c>
      <c r="F964" s="85">
        <v>0</v>
      </c>
      <c r="G964" s="85">
        <v>0</v>
      </c>
      <c r="H964" s="85">
        <v>0</v>
      </c>
      <c r="I964" s="85">
        <v>0</v>
      </c>
      <c r="J964" s="85">
        <v>0</v>
      </c>
      <c r="K964" s="85">
        <v>0</v>
      </c>
      <c r="L964" s="85">
        <v>0</v>
      </c>
      <c r="M964" s="86">
        <v>0</v>
      </c>
    </row>
    <row r="965" spans="1:13" ht="16" x14ac:dyDescent="0.4">
      <c r="A965" s="41">
        <v>4133000</v>
      </c>
      <c r="B965" s="2" t="s">
        <v>1504</v>
      </c>
      <c r="C965" s="2" t="s">
        <v>25</v>
      </c>
      <c r="D965" s="3">
        <v>0</v>
      </c>
      <c r="E965" s="3">
        <v>0</v>
      </c>
      <c r="F965" s="3">
        <v>0</v>
      </c>
      <c r="G965" s="3">
        <v>0</v>
      </c>
      <c r="H965" s="3">
        <v>0</v>
      </c>
      <c r="I965" s="3">
        <v>0</v>
      </c>
      <c r="J965" s="3">
        <v>0</v>
      </c>
      <c r="K965" s="3">
        <v>0</v>
      </c>
      <c r="L965" s="3">
        <v>0</v>
      </c>
      <c r="M965" s="42">
        <v>0</v>
      </c>
    </row>
    <row r="966" spans="1:13" ht="16" x14ac:dyDescent="0.4">
      <c r="A966" s="41">
        <v>4145000</v>
      </c>
      <c r="B966" s="2" t="s">
        <v>865</v>
      </c>
      <c r="C966" s="2" t="s">
        <v>25</v>
      </c>
      <c r="D966" s="3">
        <v>0</v>
      </c>
      <c r="E966" s="3">
        <v>1</v>
      </c>
      <c r="F966" s="3">
        <v>0</v>
      </c>
      <c r="G966" s="3">
        <v>1</v>
      </c>
      <c r="H966" s="3">
        <v>0</v>
      </c>
      <c r="I966" s="3">
        <v>0</v>
      </c>
      <c r="J966" s="3" t="s">
        <v>2087</v>
      </c>
      <c r="K966" s="3" t="s">
        <v>2087</v>
      </c>
      <c r="L966" s="3" t="s">
        <v>2087</v>
      </c>
      <c r="M966" s="42">
        <v>2</v>
      </c>
    </row>
    <row r="967" spans="1:13" ht="16" x14ac:dyDescent="0.4">
      <c r="A967" s="83">
        <v>4145001</v>
      </c>
      <c r="B967" s="84" t="s">
        <v>2417</v>
      </c>
      <c r="C967" s="84" t="s">
        <v>1948</v>
      </c>
      <c r="D967" s="85"/>
      <c r="E967" s="85">
        <v>2</v>
      </c>
      <c r="F967" s="85">
        <v>11</v>
      </c>
      <c r="G967" s="85"/>
      <c r="H967" s="85"/>
      <c r="I967" s="85">
        <v>4</v>
      </c>
      <c r="J967" s="85">
        <v>1</v>
      </c>
      <c r="K967" s="85">
        <v>1</v>
      </c>
      <c r="L967" s="85"/>
      <c r="M967" s="86">
        <v>19</v>
      </c>
    </row>
    <row r="968" spans="1:13" ht="16" x14ac:dyDescent="0.4">
      <c r="A968" s="83">
        <v>4145002</v>
      </c>
      <c r="B968" s="84" t="s">
        <v>2418</v>
      </c>
      <c r="C968" s="84" t="s">
        <v>1948</v>
      </c>
      <c r="D968" s="85">
        <v>0</v>
      </c>
      <c r="E968" s="85">
        <v>2</v>
      </c>
      <c r="F968" s="85">
        <v>0</v>
      </c>
      <c r="G968" s="85">
        <v>2</v>
      </c>
      <c r="H968" s="85">
        <v>0</v>
      </c>
      <c r="I968" s="85">
        <v>1</v>
      </c>
      <c r="J968" s="85">
        <v>0</v>
      </c>
      <c r="K968" s="85">
        <v>0</v>
      </c>
      <c r="L968" s="85">
        <v>0</v>
      </c>
      <c r="M968" s="86">
        <v>5</v>
      </c>
    </row>
    <row r="969" spans="1:13" ht="16" x14ac:dyDescent="0.4">
      <c r="A969" s="41">
        <v>4145003</v>
      </c>
      <c r="B969" s="2" t="s">
        <v>1544</v>
      </c>
      <c r="C969" s="2" t="s">
        <v>25</v>
      </c>
      <c r="D969" s="3">
        <v>0</v>
      </c>
      <c r="E969" s="3"/>
      <c r="F969" s="3">
        <v>0</v>
      </c>
      <c r="G969" s="3"/>
      <c r="H969" s="3">
        <v>0</v>
      </c>
      <c r="I969" s="3"/>
      <c r="J969" s="3">
        <v>0</v>
      </c>
      <c r="K969" s="3">
        <v>0</v>
      </c>
      <c r="L969" s="3"/>
      <c r="M969" s="42">
        <v>0</v>
      </c>
    </row>
    <row r="970" spans="1:13" ht="16" x14ac:dyDescent="0.4">
      <c r="A970" s="83">
        <v>4145006</v>
      </c>
      <c r="B970" s="84" t="s">
        <v>2419</v>
      </c>
      <c r="C970" s="84" t="s">
        <v>1948</v>
      </c>
      <c r="D970" s="85"/>
      <c r="E970" s="85">
        <v>2</v>
      </c>
      <c r="F970" s="85">
        <v>8</v>
      </c>
      <c r="G970" s="85"/>
      <c r="H970" s="85" t="s">
        <v>1973</v>
      </c>
      <c r="I970" s="85">
        <v>4</v>
      </c>
      <c r="J970" s="85">
        <v>1</v>
      </c>
      <c r="K970" s="85">
        <v>4</v>
      </c>
      <c r="L970" s="85"/>
      <c r="M970" s="86">
        <v>19</v>
      </c>
    </row>
    <row r="971" spans="1:13" ht="16" x14ac:dyDescent="0.4">
      <c r="A971" s="41">
        <v>4146004</v>
      </c>
      <c r="B971" s="2" t="s">
        <v>2420</v>
      </c>
      <c r="C971" s="2" t="s">
        <v>25</v>
      </c>
      <c r="D971" s="3">
        <v>0</v>
      </c>
      <c r="E971" s="3">
        <v>0</v>
      </c>
      <c r="F971" s="3">
        <v>0</v>
      </c>
      <c r="G971" s="3">
        <v>0</v>
      </c>
      <c r="H971" s="3">
        <v>0</v>
      </c>
      <c r="I971" s="3">
        <v>0</v>
      </c>
      <c r="J971" s="3">
        <v>0</v>
      </c>
      <c r="K971" s="3">
        <v>0</v>
      </c>
      <c r="L971" s="3">
        <v>0</v>
      </c>
      <c r="M971" s="42">
        <v>0</v>
      </c>
    </row>
    <row r="972" spans="1:13" ht="16" x14ac:dyDescent="0.4">
      <c r="A972" s="41">
        <v>4146006</v>
      </c>
      <c r="B972" s="2" t="s">
        <v>1317</v>
      </c>
      <c r="C972" s="2" t="s">
        <v>25</v>
      </c>
      <c r="D972" s="3">
        <v>0</v>
      </c>
      <c r="E972" s="3">
        <v>0</v>
      </c>
      <c r="F972" s="3">
        <v>0</v>
      </c>
      <c r="G972" s="3">
        <v>0</v>
      </c>
      <c r="H972" s="3">
        <v>0</v>
      </c>
      <c r="I972" s="3">
        <v>0</v>
      </c>
      <c r="J972" s="3">
        <v>0</v>
      </c>
      <c r="K972" s="3">
        <v>0</v>
      </c>
      <c r="L972" s="3">
        <v>0</v>
      </c>
      <c r="M972" s="42">
        <v>0</v>
      </c>
    </row>
    <row r="973" spans="1:13" ht="16" x14ac:dyDescent="0.4">
      <c r="A973" s="83">
        <v>4146008</v>
      </c>
      <c r="B973" s="84" t="s">
        <v>2421</v>
      </c>
      <c r="C973" s="84" t="s">
        <v>1948</v>
      </c>
      <c r="D973" s="85">
        <v>0</v>
      </c>
      <c r="E973" s="85">
        <v>1</v>
      </c>
      <c r="F973" s="85">
        <v>0</v>
      </c>
      <c r="G973" s="85">
        <v>0</v>
      </c>
      <c r="H973" s="85">
        <v>0</v>
      </c>
      <c r="I973" s="85">
        <v>0</v>
      </c>
      <c r="J973" s="85">
        <v>0</v>
      </c>
      <c r="K973" s="85">
        <v>0</v>
      </c>
      <c r="L973" s="85">
        <v>0</v>
      </c>
      <c r="M973" s="86">
        <v>1</v>
      </c>
    </row>
    <row r="974" spans="1:13" ht="16" x14ac:dyDescent="0.4">
      <c r="A974" s="41">
        <v>4146011</v>
      </c>
      <c r="B974" s="2" t="s">
        <v>2422</v>
      </c>
      <c r="C974" s="2" t="s">
        <v>25</v>
      </c>
      <c r="D974" s="3">
        <v>0</v>
      </c>
      <c r="E974" s="3">
        <v>0</v>
      </c>
      <c r="F974" s="3">
        <v>0</v>
      </c>
      <c r="G974" s="3">
        <v>0</v>
      </c>
      <c r="H974" s="3">
        <v>0</v>
      </c>
      <c r="I974" s="3">
        <v>0</v>
      </c>
      <c r="J974" s="3">
        <v>0</v>
      </c>
      <c r="K974" s="3">
        <v>0</v>
      </c>
      <c r="L974" s="3">
        <v>0</v>
      </c>
      <c r="M974" s="42">
        <v>0</v>
      </c>
    </row>
    <row r="975" spans="1:13" ht="16" x14ac:dyDescent="0.4">
      <c r="A975" s="41">
        <v>4146012</v>
      </c>
      <c r="B975" s="2" t="s">
        <v>1319</v>
      </c>
      <c r="C975" s="2" t="s">
        <v>25</v>
      </c>
      <c r="D975" s="3">
        <v>0</v>
      </c>
      <c r="E975" s="3">
        <v>0</v>
      </c>
      <c r="F975" s="3">
        <v>0</v>
      </c>
      <c r="G975" s="3">
        <v>0</v>
      </c>
      <c r="H975" s="3">
        <v>0</v>
      </c>
      <c r="I975" s="3">
        <v>0</v>
      </c>
      <c r="J975" s="3">
        <v>0</v>
      </c>
      <c r="K975" s="3">
        <v>0</v>
      </c>
      <c r="L975" s="3">
        <v>0</v>
      </c>
      <c r="M975" s="42">
        <v>0</v>
      </c>
    </row>
    <row r="976" spans="1:13" ht="16" x14ac:dyDescent="0.4">
      <c r="A976" s="83">
        <v>4146014</v>
      </c>
      <c r="B976" s="84" t="s">
        <v>2423</v>
      </c>
      <c r="C976" s="84" t="s">
        <v>1948</v>
      </c>
      <c r="D976" s="85">
        <v>0</v>
      </c>
      <c r="E976" s="85">
        <v>0</v>
      </c>
      <c r="F976" s="85">
        <v>0</v>
      </c>
      <c r="G976" s="85">
        <v>0</v>
      </c>
      <c r="H976" s="85">
        <v>0</v>
      </c>
      <c r="I976" s="85">
        <v>0</v>
      </c>
      <c r="J976" s="85">
        <v>0</v>
      </c>
      <c r="K976" s="85">
        <v>0</v>
      </c>
      <c r="L976" s="85">
        <v>0</v>
      </c>
      <c r="M976" s="86">
        <v>0</v>
      </c>
    </row>
    <row r="977" spans="1:13" ht="16" x14ac:dyDescent="0.4">
      <c r="A977" s="41">
        <v>4146016</v>
      </c>
      <c r="B977" s="2" t="s">
        <v>1111</v>
      </c>
      <c r="C977" s="2" t="s">
        <v>25</v>
      </c>
      <c r="D977" s="3"/>
      <c r="E977" s="3">
        <v>2</v>
      </c>
      <c r="F977" s="3"/>
      <c r="G977" s="3">
        <v>2</v>
      </c>
      <c r="H977" s="3"/>
      <c r="I977" s="3">
        <v>2</v>
      </c>
      <c r="J977" s="3" t="s">
        <v>1973</v>
      </c>
      <c r="K977" s="3"/>
      <c r="L977" s="3">
        <v>1</v>
      </c>
      <c r="M977" s="42">
        <v>7</v>
      </c>
    </row>
    <row r="978" spans="1:13" ht="16" x14ac:dyDescent="0.4">
      <c r="A978" s="41">
        <v>4146017</v>
      </c>
      <c r="B978" s="2" t="s">
        <v>1028</v>
      </c>
      <c r="C978" s="2" t="s">
        <v>25</v>
      </c>
      <c r="D978" s="3">
        <v>1</v>
      </c>
      <c r="E978" s="3">
        <v>0</v>
      </c>
      <c r="F978" s="3">
        <v>0</v>
      </c>
      <c r="G978" s="3">
        <v>0</v>
      </c>
      <c r="H978" s="3">
        <v>0</v>
      </c>
      <c r="I978" s="3">
        <v>0</v>
      </c>
      <c r="J978" s="3">
        <v>0</v>
      </c>
      <c r="K978" s="3">
        <v>3</v>
      </c>
      <c r="L978" s="3">
        <v>0</v>
      </c>
      <c r="M978" s="42">
        <v>4</v>
      </c>
    </row>
    <row r="979" spans="1:13" ht="16" x14ac:dyDescent="0.4">
      <c r="A979" s="41">
        <v>4146018</v>
      </c>
      <c r="B979" s="2" t="s">
        <v>2424</v>
      </c>
      <c r="C979" s="2" t="s">
        <v>25</v>
      </c>
      <c r="D979" s="3"/>
      <c r="E979" s="3">
        <v>1</v>
      </c>
      <c r="F979" s="3"/>
      <c r="G979" s="3">
        <v>1</v>
      </c>
      <c r="H979" s="3"/>
      <c r="I979" s="3">
        <v>1</v>
      </c>
      <c r="J979" s="3"/>
      <c r="K979" s="3"/>
      <c r="L979" s="3">
        <v>1</v>
      </c>
      <c r="M979" s="42">
        <v>4</v>
      </c>
    </row>
    <row r="980" spans="1:13" ht="16" x14ac:dyDescent="0.4">
      <c r="A980" s="83">
        <v>4146021</v>
      </c>
      <c r="B980" s="84" t="s">
        <v>2425</v>
      </c>
      <c r="C980" s="84" t="s">
        <v>1948</v>
      </c>
      <c r="D980" s="85">
        <v>0</v>
      </c>
      <c r="E980" s="85">
        <v>0</v>
      </c>
      <c r="F980" s="85">
        <v>0</v>
      </c>
      <c r="G980" s="85">
        <v>0</v>
      </c>
      <c r="H980" s="85">
        <v>0</v>
      </c>
      <c r="I980" s="85">
        <v>0</v>
      </c>
      <c r="J980" s="85">
        <v>0</v>
      </c>
      <c r="K980" s="85">
        <v>0</v>
      </c>
      <c r="L980" s="85">
        <v>0</v>
      </c>
      <c r="M980" s="86">
        <v>0</v>
      </c>
    </row>
    <row r="981" spans="1:13" ht="16" x14ac:dyDescent="0.4">
      <c r="A981" s="41">
        <v>4146022</v>
      </c>
      <c r="B981" s="2" t="s">
        <v>1041</v>
      </c>
      <c r="C981" s="2" t="s">
        <v>25</v>
      </c>
      <c r="D981" s="3"/>
      <c r="E981" s="3">
        <v>1</v>
      </c>
      <c r="F981" s="3"/>
      <c r="G981" s="3">
        <v>1</v>
      </c>
      <c r="H981" s="3"/>
      <c r="I981" s="3">
        <v>1</v>
      </c>
      <c r="J981" s="3">
        <v>1</v>
      </c>
      <c r="K981" s="3"/>
      <c r="L981" s="3">
        <v>1</v>
      </c>
      <c r="M981" s="42">
        <v>5</v>
      </c>
    </row>
    <row r="982" spans="1:13" ht="16" x14ac:dyDescent="0.4">
      <c r="A982" s="41">
        <v>4146028</v>
      </c>
      <c r="B982" s="2" t="s">
        <v>2426</v>
      </c>
      <c r="C982" s="2" t="s">
        <v>25</v>
      </c>
      <c r="D982" s="3"/>
      <c r="E982" s="3">
        <v>1</v>
      </c>
      <c r="F982" s="3"/>
      <c r="G982" s="3">
        <v>1</v>
      </c>
      <c r="H982" s="3"/>
      <c r="I982" s="3">
        <v>1</v>
      </c>
      <c r="J982" s="3" t="s">
        <v>1973</v>
      </c>
      <c r="K982" s="3"/>
      <c r="L982" s="3">
        <v>1</v>
      </c>
      <c r="M982" s="42">
        <v>4</v>
      </c>
    </row>
    <row r="983" spans="1:13" ht="16" x14ac:dyDescent="0.4">
      <c r="A983" s="41">
        <v>4146029</v>
      </c>
      <c r="B983" s="2" t="s">
        <v>2427</v>
      </c>
      <c r="C983" s="2" t="s">
        <v>25</v>
      </c>
      <c r="D983" s="3">
        <v>0</v>
      </c>
      <c r="E983" s="3">
        <v>0</v>
      </c>
      <c r="F983" s="3">
        <v>0</v>
      </c>
      <c r="G983" s="3">
        <v>0</v>
      </c>
      <c r="H983" s="3">
        <v>0</v>
      </c>
      <c r="I983" s="3">
        <v>0</v>
      </c>
      <c r="J983" s="3">
        <v>0</v>
      </c>
      <c r="K983" s="3">
        <v>0</v>
      </c>
      <c r="L983" s="3"/>
      <c r="M983" s="42">
        <v>0</v>
      </c>
    </row>
    <row r="984" spans="1:13" ht="16" x14ac:dyDescent="0.4">
      <c r="A984" s="83">
        <v>4146031</v>
      </c>
      <c r="B984" s="84" t="s">
        <v>2428</v>
      </c>
      <c r="C984" s="84" t="s">
        <v>1948</v>
      </c>
      <c r="D984" s="85">
        <v>0</v>
      </c>
      <c r="E984" s="85">
        <v>0</v>
      </c>
      <c r="F984" s="85">
        <v>0</v>
      </c>
      <c r="G984" s="85">
        <v>0</v>
      </c>
      <c r="H984" s="85">
        <v>0</v>
      </c>
      <c r="I984" s="85">
        <v>0</v>
      </c>
      <c r="J984" s="85">
        <v>0</v>
      </c>
      <c r="K984" s="85">
        <v>0</v>
      </c>
      <c r="L984" s="85">
        <v>0</v>
      </c>
      <c r="M984" s="86">
        <v>0</v>
      </c>
    </row>
    <row r="985" spans="1:13" ht="16" x14ac:dyDescent="0.4">
      <c r="A985" s="83">
        <v>4146032</v>
      </c>
      <c r="B985" s="84" t="s">
        <v>2429</v>
      </c>
      <c r="C985" s="84" t="s">
        <v>1948</v>
      </c>
      <c r="D985" s="85">
        <v>0</v>
      </c>
      <c r="E985" s="85">
        <v>0</v>
      </c>
      <c r="F985" s="85">
        <v>0</v>
      </c>
      <c r="G985" s="85">
        <v>0</v>
      </c>
      <c r="H985" s="85">
        <v>0</v>
      </c>
      <c r="I985" s="85">
        <v>0</v>
      </c>
      <c r="J985" s="85">
        <v>0</v>
      </c>
      <c r="K985" s="85">
        <v>0</v>
      </c>
      <c r="L985" s="85">
        <v>0</v>
      </c>
      <c r="M985" s="86">
        <v>0</v>
      </c>
    </row>
    <row r="986" spans="1:13" ht="16" x14ac:dyDescent="0.4">
      <c r="A986" s="83">
        <v>4146033</v>
      </c>
      <c r="B986" s="84" t="s">
        <v>2430</v>
      </c>
      <c r="C986" s="84" t="s">
        <v>1948</v>
      </c>
      <c r="D986" s="85"/>
      <c r="E986" s="85">
        <v>1</v>
      </c>
      <c r="F986" s="85"/>
      <c r="G986" s="85">
        <v>1</v>
      </c>
      <c r="H986" s="85"/>
      <c r="I986" s="85">
        <v>1</v>
      </c>
      <c r="J986" s="85">
        <v>1</v>
      </c>
      <c r="K986" s="85"/>
      <c r="L986" s="85">
        <v>1</v>
      </c>
      <c r="M986" s="86">
        <v>5</v>
      </c>
    </row>
    <row r="987" spans="1:13" ht="16" x14ac:dyDescent="0.4">
      <c r="A987" s="83">
        <v>4146035</v>
      </c>
      <c r="B987" s="84" t="s">
        <v>2431</v>
      </c>
      <c r="C987" s="84" t="s">
        <v>1948</v>
      </c>
      <c r="D987" s="85"/>
      <c r="E987" s="85">
        <v>1</v>
      </c>
      <c r="F987" s="85"/>
      <c r="G987" s="85">
        <v>1</v>
      </c>
      <c r="H987" s="85"/>
      <c r="I987" s="85">
        <v>1</v>
      </c>
      <c r="J987" s="85"/>
      <c r="K987" s="85"/>
      <c r="L987" s="85">
        <v>1</v>
      </c>
      <c r="M987" s="86">
        <v>4</v>
      </c>
    </row>
    <row r="988" spans="1:13" ht="16" x14ac:dyDescent="0.4">
      <c r="A988" s="83">
        <v>4146036</v>
      </c>
      <c r="B988" s="84" t="s">
        <v>2432</v>
      </c>
      <c r="C988" s="84" t="s">
        <v>1948</v>
      </c>
      <c r="D988" s="85">
        <v>0</v>
      </c>
      <c r="E988" s="85">
        <v>0</v>
      </c>
      <c r="F988" s="85">
        <v>0</v>
      </c>
      <c r="G988" s="85">
        <v>0</v>
      </c>
      <c r="H988" s="85">
        <v>0</v>
      </c>
      <c r="I988" s="85">
        <v>0</v>
      </c>
      <c r="J988" s="85">
        <v>0</v>
      </c>
      <c r="K988" s="85">
        <v>0</v>
      </c>
      <c r="L988" s="85">
        <v>0</v>
      </c>
      <c r="M988" s="86">
        <v>0</v>
      </c>
    </row>
    <row r="989" spans="1:13" ht="16" x14ac:dyDescent="0.4">
      <c r="A989" s="41">
        <v>4146038</v>
      </c>
      <c r="B989" s="2" t="s">
        <v>930</v>
      </c>
      <c r="C989" s="2" t="s">
        <v>25</v>
      </c>
      <c r="D989" s="3"/>
      <c r="E989" s="3">
        <v>1</v>
      </c>
      <c r="F989" s="3"/>
      <c r="G989" s="3">
        <v>1</v>
      </c>
      <c r="H989" s="3"/>
      <c r="I989" s="3">
        <v>1</v>
      </c>
      <c r="J989" s="3">
        <v>0</v>
      </c>
      <c r="K989" s="3">
        <v>0</v>
      </c>
      <c r="L989" s="3">
        <v>0</v>
      </c>
      <c r="M989" s="42">
        <v>3</v>
      </c>
    </row>
    <row r="990" spans="1:13" ht="16" x14ac:dyDescent="0.4">
      <c r="A990" s="83">
        <v>4146039</v>
      </c>
      <c r="B990" s="84" t="s">
        <v>2433</v>
      </c>
      <c r="C990" s="84" t="s">
        <v>1948</v>
      </c>
      <c r="D990" s="85"/>
      <c r="E990" s="85">
        <v>2</v>
      </c>
      <c r="F990" s="85"/>
      <c r="G990" s="85">
        <v>2</v>
      </c>
      <c r="H990" s="85"/>
      <c r="I990" s="85">
        <v>1</v>
      </c>
      <c r="J990" s="85" t="s">
        <v>1973</v>
      </c>
      <c r="K990" s="85"/>
      <c r="L990" s="85" t="s">
        <v>1973</v>
      </c>
      <c r="M990" s="86">
        <v>5</v>
      </c>
    </row>
    <row r="991" spans="1:13" ht="16" x14ac:dyDescent="0.4">
      <c r="A991" s="83">
        <v>4146040</v>
      </c>
      <c r="B991" s="84" t="s">
        <v>2434</v>
      </c>
      <c r="C991" s="84" t="s">
        <v>1948</v>
      </c>
      <c r="D991" s="85"/>
      <c r="E991" s="85">
        <v>1</v>
      </c>
      <c r="F991" s="85"/>
      <c r="G991" s="85">
        <v>1</v>
      </c>
      <c r="H991" s="85"/>
      <c r="I991" s="85">
        <v>1</v>
      </c>
      <c r="J991" s="85" t="s">
        <v>1973</v>
      </c>
      <c r="K991" s="85"/>
      <c r="L991" s="85" t="s">
        <v>1973</v>
      </c>
      <c r="M991" s="86">
        <v>3</v>
      </c>
    </row>
    <row r="992" spans="1:13" ht="16" x14ac:dyDescent="0.4">
      <c r="A992" s="41">
        <v>4146042</v>
      </c>
      <c r="B992" s="2" t="s">
        <v>2435</v>
      </c>
      <c r="C992" s="2" t="s">
        <v>25</v>
      </c>
      <c r="D992" s="3">
        <v>0</v>
      </c>
      <c r="E992" s="3">
        <v>0</v>
      </c>
      <c r="F992" s="3">
        <v>0</v>
      </c>
      <c r="G992" s="3">
        <v>0</v>
      </c>
      <c r="H992" s="3">
        <v>0</v>
      </c>
      <c r="I992" s="3">
        <v>0</v>
      </c>
      <c r="J992" s="3">
        <v>0</v>
      </c>
      <c r="K992" s="3">
        <v>0</v>
      </c>
      <c r="L992" s="3">
        <v>0</v>
      </c>
      <c r="M992" s="42">
        <v>0</v>
      </c>
    </row>
    <row r="993" spans="1:13" ht="16" x14ac:dyDescent="0.4">
      <c r="A993" s="41">
        <v>4146043</v>
      </c>
      <c r="B993" s="2" t="s">
        <v>2436</v>
      </c>
      <c r="C993" s="2" t="s">
        <v>25</v>
      </c>
      <c r="D993" s="3">
        <v>0</v>
      </c>
      <c r="E993" s="3">
        <v>0</v>
      </c>
      <c r="F993" s="3">
        <v>0</v>
      </c>
      <c r="G993" s="3">
        <v>0</v>
      </c>
      <c r="H993" s="3">
        <v>0</v>
      </c>
      <c r="I993" s="3">
        <v>0</v>
      </c>
      <c r="J993" s="3">
        <v>0</v>
      </c>
      <c r="K993" s="3">
        <v>0</v>
      </c>
      <c r="L993" s="3">
        <v>0</v>
      </c>
      <c r="M993" s="42">
        <v>0</v>
      </c>
    </row>
    <row r="994" spans="1:13" ht="16" x14ac:dyDescent="0.4">
      <c r="A994" s="83">
        <v>4146044</v>
      </c>
      <c r="B994" s="84" t="s">
        <v>1269</v>
      </c>
      <c r="C994" s="84" t="s">
        <v>1948</v>
      </c>
      <c r="D994" s="85"/>
      <c r="E994" s="85">
        <v>1</v>
      </c>
      <c r="F994" s="85"/>
      <c r="G994" s="85">
        <v>1</v>
      </c>
      <c r="H994" s="85"/>
      <c r="I994" s="85">
        <v>1</v>
      </c>
      <c r="J994" s="85"/>
      <c r="K994" s="85"/>
      <c r="L994" s="85">
        <v>1</v>
      </c>
      <c r="M994" s="86">
        <v>4</v>
      </c>
    </row>
    <row r="995" spans="1:13" ht="16" x14ac:dyDescent="0.4">
      <c r="A995" s="83">
        <v>4146046</v>
      </c>
      <c r="B995" s="84" t="s">
        <v>2437</v>
      </c>
      <c r="C995" s="84" t="s">
        <v>1948</v>
      </c>
      <c r="D995" s="85">
        <v>0</v>
      </c>
      <c r="E995" s="85">
        <v>0</v>
      </c>
      <c r="F995" s="85">
        <v>0</v>
      </c>
      <c r="G995" s="85">
        <v>0</v>
      </c>
      <c r="H995" s="85">
        <v>0</v>
      </c>
      <c r="I995" s="85">
        <v>0</v>
      </c>
      <c r="J995" s="85">
        <v>0</v>
      </c>
      <c r="K995" s="85">
        <v>0</v>
      </c>
      <c r="L995" s="85">
        <v>0</v>
      </c>
      <c r="M995" s="86">
        <v>0</v>
      </c>
    </row>
    <row r="996" spans="1:13" ht="16" x14ac:dyDescent="0.4">
      <c r="A996" s="41">
        <v>4169000</v>
      </c>
      <c r="B996" s="2" t="s">
        <v>2438</v>
      </c>
      <c r="C996" s="2" t="s">
        <v>25</v>
      </c>
      <c r="D996" s="3">
        <v>0</v>
      </c>
      <c r="E996" s="3">
        <v>0</v>
      </c>
      <c r="F996" s="3">
        <v>0</v>
      </c>
      <c r="G996" s="3">
        <v>0</v>
      </c>
      <c r="H996" s="3">
        <v>0</v>
      </c>
      <c r="I996" s="3">
        <v>0</v>
      </c>
      <c r="J996" s="3">
        <v>0</v>
      </c>
      <c r="K996" s="3">
        <v>0</v>
      </c>
      <c r="L996" s="3">
        <v>0</v>
      </c>
      <c r="M996" s="42">
        <v>0</v>
      </c>
    </row>
    <row r="997" spans="1:13" ht="16" x14ac:dyDescent="0.4">
      <c r="A997" s="83">
        <v>4169002</v>
      </c>
      <c r="B997" s="84" t="s">
        <v>2439</v>
      </c>
      <c r="C997" s="84" t="s">
        <v>1948</v>
      </c>
      <c r="D997" s="87" t="s">
        <v>1973</v>
      </c>
      <c r="E997" s="87" t="s">
        <v>1973</v>
      </c>
      <c r="F997" s="87" t="s">
        <v>1973</v>
      </c>
      <c r="G997" s="87" t="s">
        <v>1973</v>
      </c>
      <c r="H997" s="87" t="s">
        <v>1973</v>
      </c>
      <c r="I997" s="87" t="s">
        <v>1973</v>
      </c>
      <c r="J997" s="87" t="s">
        <v>1973</v>
      </c>
      <c r="K997" s="87" t="s">
        <v>1973</v>
      </c>
      <c r="L997" s="87" t="s">
        <v>1973</v>
      </c>
      <c r="M997" s="86">
        <v>0</v>
      </c>
    </row>
    <row r="998" spans="1:13" ht="16" x14ac:dyDescent="0.4">
      <c r="A998" s="41">
        <v>4171000</v>
      </c>
      <c r="B998" s="2" t="s">
        <v>878</v>
      </c>
      <c r="C998" s="2" t="s">
        <v>25</v>
      </c>
      <c r="D998" s="3">
        <v>0</v>
      </c>
      <c r="E998" s="3">
        <v>0</v>
      </c>
      <c r="F998" s="3">
        <v>1</v>
      </c>
      <c r="G998" s="3">
        <v>0</v>
      </c>
      <c r="H998" s="3">
        <v>0</v>
      </c>
      <c r="I998" s="3">
        <v>0</v>
      </c>
      <c r="J998" s="3">
        <v>0</v>
      </c>
      <c r="K998" s="3">
        <v>0</v>
      </c>
      <c r="L998" s="3">
        <v>0</v>
      </c>
      <c r="M998" s="42">
        <v>1</v>
      </c>
    </row>
    <row r="999" spans="1:13" ht="16" x14ac:dyDescent="0.4">
      <c r="A999" s="83">
        <v>4172014</v>
      </c>
      <c r="B999" s="84" t="s">
        <v>2440</v>
      </c>
      <c r="C999" s="84" t="s">
        <v>1948</v>
      </c>
      <c r="D999" s="85">
        <v>0</v>
      </c>
      <c r="E999" s="85">
        <v>0</v>
      </c>
      <c r="F999" s="85">
        <v>0</v>
      </c>
      <c r="G999" s="85">
        <v>0</v>
      </c>
      <c r="H999" s="85">
        <v>0</v>
      </c>
      <c r="I999" s="85">
        <v>0</v>
      </c>
      <c r="J999" s="85">
        <v>0</v>
      </c>
      <c r="K999" s="85">
        <v>0</v>
      </c>
      <c r="L999" s="85">
        <v>0</v>
      </c>
      <c r="M999" s="86">
        <v>0</v>
      </c>
    </row>
    <row r="1000" spans="1:13" ht="16" x14ac:dyDescent="0.4">
      <c r="A1000" s="41">
        <v>4172033</v>
      </c>
      <c r="B1000" s="2" t="s">
        <v>1391</v>
      </c>
      <c r="C1000" s="2" t="s">
        <v>25</v>
      </c>
      <c r="D1000" s="3">
        <v>0</v>
      </c>
      <c r="E1000" s="3">
        <v>0</v>
      </c>
      <c r="F1000" s="3">
        <v>0</v>
      </c>
      <c r="G1000" s="3">
        <v>0</v>
      </c>
      <c r="H1000" s="3">
        <v>0</v>
      </c>
      <c r="I1000" s="3">
        <v>0</v>
      </c>
      <c r="J1000" s="3">
        <v>0</v>
      </c>
      <c r="K1000" s="3">
        <v>0</v>
      </c>
      <c r="L1000" s="3">
        <v>0</v>
      </c>
      <c r="M1000" s="42">
        <v>0</v>
      </c>
    </row>
    <row r="1001" spans="1:13" ht="16" x14ac:dyDescent="0.4">
      <c r="A1001" s="41">
        <v>4172035</v>
      </c>
      <c r="B1001" s="2" t="s">
        <v>706</v>
      </c>
      <c r="C1001" s="2" t="s">
        <v>25</v>
      </c>
      <c r="D1001" s="3">
        <v>0</v>
      </c>
      <c r="E1001" s="3">
        <v>0</v>
      </c>
      <c r="F1001" s="3">
        <v>0</v>
      </c>
      <c r="G1001" s="3">
        <v>0</v>
      </c>
      <c r="H1001" s="3">
        <v>0</v>
      </c>
      <c r="I1001" s="3">
        <v>0</v>
      </c>
      <c r="J1001" s="3">
        <v>1</v>
      </c>
      <c r="K1001" s="3">
        <v>0</v>
      </c>
      <c r="L1001" s="3">
        <v>0</v>
      </c>
      <c r="M1001" s="42">
        <v>1</v>
      </c>
    </row>
    <row r="1002" spans="1:13" ht="16" x14ac:dyDescent="0.4">
      <c r="A1002" s="41">
        <v>4172039</v>
      </c>
      <c r="B1002" s="2" t="s">
        <v>1246</v>
      </c>
      <c r="C1002" s="2" t="s">
        <v>25</v>
      </c>
      <c r="D1002" s="3">
        <v>0</v>
      </c>
      <c r="E1002" s="3">
        <v>0</v>
      </c>
      <c r="F1002" s="3">
        <v>0</v>
      </c>
      <c r="G1002" s="3">
        <v>0</v>
      </c>
      <c r="H1002" s="3">
        <v>0</v>
      </c>
      <c r="I1002" s="3">
        <v>0</v>
      </c>
      <c r="J1002" s="3">
        <v>0</v>
      </c>
      <c r="K1002" s="3">
        <v>0</v>
      </c>
      <c r="L1002" s="3">
        <v>0</v>
      </c>
      <c r="M1002" s="42">
        <v>0</v>
      </c>
    </row>
    <row r="1003" spans="1:13" ht="16" x14ac:dyDescent="0.4">
      <c r="A1003" s="83">
        <v>4172045</v>
      </c>
      <c r="B1003" s="84" t="s">
        <v>2441</v>
      </c>
      <c r="C1003" s="84" t="s">
        <v>1948</v>
      </c>
      <c r="D1003" s="85">
        <v>0</v>
      </c>
      <c r="E1003" s="85">
        <v>0</v>
      </c>
      <c r="F1003" s="85">
        <v>0</v>
      </c>
      <c r="G1003" s="85">
        <v>0</v>
      </c>
      <c r="H1003" s="85">
        <v>0</v>
      </c>
      <c r="I1003" s="85">
        <v>0</v>
      </c>
      <c r="J1003" s="85">
        <v>0</v>
      </c>
      <c r="K1003" s="85">
        <v>0</v>
      </c>
      <c r="L1003" s="85">
        <v>0</v>
      </c>
      <c r="M1003" s="86">
        <v>0</v>
      </c>
    </row>
    <row r="1004" spans="1:13" ht="16" x14ac:dyDescent="0.4">
      <c r="A1004" s="41">
        <v>4173000</v>
      </c>
      <c r="B1004" s="2" t="s">
        <v>848</v>
      </c>
      <c r="C1004" s="2" t="s">
        <v>25</v>
      </c>
      <c r="D1004" s="3">
        <v>0</v>
      </c>
      <c r="E1004" s="3">
        <v>0</v>
      </c>
      <c r="F1004" s="3">
        <v>7</v>
      </c>
      <c r="G1004" s="3">
        <v>0</v>
      </c>
      <c r="H1004" s="3">
        <v>0</v>
      </c>
      <c r="I1004" s="3">
        <v>0</v>
      </c>
      <c r="J1004" s="3">
        <v>0</v>
      </c>
      <c r="K1004" s="3">
        <v>0</v>
      </c>
      <c r="L1004" s="3">
        <v>0</v>
      </c>
      <c r="M1004" s="42">
        <v>7</v>
      </c>
    </row>
    <row r="1005" spans="1:13" ht="16" x14ac:dyDescent="0.4">
      <c r="A1005" s="83">
        <v>4182003</v>
      </c>
      <c r="B1005" s="84" t="s">
        <v>2442</v>
      </c>
      <c r="C1005" s="84" t="s">
        <v>1948</v>
      </c>
      <c r="D1005" s="85">
        <v>0</v>
      </c>
      <c r="E1005" s="85">
        <v>0</v>
      </c>
      <c r="F1005" s="85">
        <v>0</v>
      </c>
      <c r="G1005" s="85">
        <v>0</v>
      </c>
      <c r="H1005" s="85">
        <v>0</v>
      </c>
      <c r="I1005" s="85">
        <v>0</v>
      </c>
      <c r="J1005" s="85">
        <v>0</v>
      </c>
      <c r="K1005" s="85">
        <v>0</v>
      </c>
      <c r="L1005" s="85">
        <v>0</v>
      </c>
      <c r="M1005" s="86">
        <v>0</v>
      </c>
    </row>
    <row r="1006" spans="1:13" ht="16" x14ac:dyDescent="0.4">
      <c r="A1006" s="83">
        <v>4182007</v>
      </c>
      <c r="B1006" s="84" t="s">
        <v>2443</v>
      </c>
      <c r="C1006" s="84" t="s">
        <v>1948</v>
      </c>
      <c r="D1006" s="85">
        <v>0</v>
      </c>
      <c r="E1006" s="85">
        <v>1</v>
      </c>
      <c r="F1006" s="85">
        <v>0</v>
      </c>
      <c r="G1006" s="85">
        <v>0</v>
      </c>
      <c r="H1006" s="85">
        <v>0</v>
      </c>
      <c r="I1006" s="85">
        <v>1</v>
      </c>
      <c r="J1006" s="85">
        <v>0</v>
      </c>
      <c r="K1006" s="85">
        <v>0</v>
      </c>
      <c r="L1006" s="85">
        <v>0</v>
      </c>
      <c r="M1006" s="86">
        <v>2</v>
      </c>
    </row>
    <row r="1007" spans="1:13" ht="16" x14ac:dyDescent="0.4">
      <c r="A1007" s="83">
        <v>4182013</v>
      </c>
      <c r="B1007" s="84" t="s">
        <v>2444</v>
      </c>
      <c r="C1007" s="84" t="s">
        <v>1948</v>
      </c>
      <c r="D1007" s="87" t="s">
        <v>1973</v>
      </c>
      <c r="E1007" s="87" t="s">
        <v>1973</v>
      </c>
      <c r="F1007" s="87" t="s">
        <v>1973</v>
      </c>
      <c r="G1007" s="87" t="s">
        <v>1973</v>
      </c>
      <c r="H1007" s="87" t="s">
        <v>1973</v>
      </c>
      <c r="I1007" s="87" t="s">
        <v>1973</v>
      </c>
      <c r="J1007" s="87" t="s">
        <v>1973</v>
      </c>
      <c r="K1007" s="87" t="s">
        <v>1973</v>
      </c>
      <c r="L1007" s="87" t="s">
        <v>1973</v>
      </c>
      <c r="M1007" s="86">
        <v>0</v>
      </c>
    </row>
    <row r="1008" spans="1:13" ht="16" x14ac:dyDescent="0.4">
      <c r="A1008" s="41">
        <v>4182015</v>
      </c>
      <c r="B1008" s="2" t="s">
        <v>815</v>
      </c>
      <c r="C1008" s="2" t="s">
        <v>25</v>
      </c>
      <c r="D1008" s="3">
        <v>0</v>
      </c>
      <c r="E1008" s="3">
        <v>2</v>
      </c>
      <c r="F1008" s="3">
        <v>0</v>
      </c>
      <c r="G1008" s="3">
        <v>0</v>
      </c>
      <c r="H1008" s="3">
        <v>0</v>
      </c>
      <c r="I1008" s="3">
        <v>0</v>
      </c>
      <c r="J1008" s="3">
        <v>0</v>
      </c>
      <c r="K1008" s="3">
        <v>0</v>
      </c>
      <c r="L1008" s="3">
        <v>0</v>
      </c>
      <c r="M1008" s="42">
        <v>2</v>
      </c>
    </row>
    <row r="1009" spans="1:13" ht="16" x14ac:dyDescent="0.4">
      <c r="A1009" s="41">
        <v>4182016</v>
      </c>
      <c r="B1009" s="2" t="s">
        <v>985</v>
      </c>
      <c r="C1009" s="2" t="s">
        <v>25</v>
      </c>
      <c r="D1009" s="3"/>
      <c r="E1009" s="3">
        <v>1</v>
      </c>
      <c r="F1009" s="3">
        <v>0</v>
      </c>
      <c r="G1009" s="3">
        <v>1</v>
      </c>
      <c r="H1009" s="3"/>
      <c r="I1009" s="3">
        <v>1</v>
      </c>
      <c r="J1009" s="3" t="s">
        <v>1973</v>
      </c>
      <c r="K1009" s="3" t="s">
        <v>1973</v>
      </c>
      <c r="L1009" s="3" t="s">
        <v>1973</v>
      </c>
      <c r="M1009" s="42">
        <v>3</v>
      </c>
    </row>
    <row r="1010" spans="1:13" ht="16" x14ac:dyDescent="0.4">
      <c r="A1010" s="83">
        <v>4182017</v>
      </c>
      <c r="B1010" s="84" t="s">
        <v>2445</v>
      </c>
      <c r="C1010" s="84" t="s">
        <v>1948</v>
      </c>
      <c r="D1010" s="85">
        <v>0</v>
      </c>
      <c r="E1010" s="85">
        <v>0</v>
      </c>
      <c r="F1010" s="85">
        <v>0</v>
      </c>
      <c r="G1010" s="85">
        <v>0</v>
      </c>
      <c r="H1010" s="85">
        <v>0</v>
      </c>
      <c r="I1010" s="85">
        <v>0</v>
      </c>
      <c r="J1010" s="85">
        <v>0</v>
      </c>
      <c r="K1010" s="85">
        <v>0</v>
      </c>
      <c r="L1010" s="85">
        <v>0</v>
      </c>
      <c r="M1010" s="86">
        <v>0</v>
      </c>
    </row>
    <row r="1011" spans="1:13" ht="16" x14ac:dyDescent="0.4">
      <c r="A1011" s="41">
        <v>4197008</v>
      </c>
      <c r="B1011" s="2" t="s">
        <v>1292</v>
      </c>
      <c r="C1011" s="2" t="s">
        <v>25</v>
      </c>
      <c r="D1011" s="3">
        <v>0</v>
      </c>
      <c r="E1011" s="3">
        <v>0</v>
      </c>
      <c r="F1011" s="3">
        <v>0</v>
      </c>
      <c r="G1011" s="3">
        <v>0</v>
      </c>
      <c r="H1011" s="3">
        <v>0</v>
      </c>
      <c r="I1011" s="3">
        <v>0</v>
      </c>
      <c r="J1011" s="3">
        <v>0</v>
      </c>
      <c r="K1011" s="3">
        <v>0</v>
      </c>
      <c r="L1011" s="3">
        <v>0</v>
      </c>
      <c r="M1011" s="42">
        <v>0</v>
      </c>
    </row>
    <row r="1012" spans="1:13" ht="16" x14ac:dyDescent="0.4">
      <c r="A1012" s="41">
        <v>4201000</v>
      </c>
      <c r="B1012" s="2" t="s">
        <v>2446</v>
      </c>
      <c r="C1012" s="2" t="s">
        <v>25</v>
      </c>
      <c r="D1012" s="3">
        <v>0</v>
      </c>
      <c r="E1012" s="3">
        <v>2</v>
      </c>
      <c r="F1012" s="3">
        <v>1</v>
      </c>
      <c r="G1012" s="3">
        <v>2</v>
      </c>
      <c r="H1012" s="3">
        <v>0</v>
      </c>
      <c r="I1012" s="3">
        <v>0</v>
      </c>
      <c r="J1012" s="3">
        <v>3</v>
      </c>
      <c r="K1012" s="3">
        <v>0</v>
      </c>
      <c r="L1012" s="3">
        <v>0</v>
      </c>
      <c r="M1012" s="42">
        <v>8</v>
      </c>
    </row>
    <row r="1013" spans="1:13" ht="16" x14ac:dyDescent="0.4">
      <c r="A1013" s="83">
        <v>4201001</v>
      </c>
      <c r="B1013" s="84" t="s">
        <v>2447</v>
      </c>
      <c r="C1013" s="84" t="s">
        <v>1948</v>
      </c>
      <c r="D1013" s="85">
        <v>0</v>
      </c>
      <c r="E1013" s="85">
        <v>0</v>
      </c>
      <c r="F1013" s="85">
        <v>0</v>
      </c>
      <c r="G1013" s="85">
        <v>0</v>
      </c>
      <c r="H1013" s="85">
        <v>0</v>
      </c>
      <c r="I1013" s="85">
        <v>0</v>
      </c>
      <c r="J1013" s="85">
        <v>0</v>
      </c>
      <c r="K1013" s="85">
        <v>0</v>
      </c>
      <c r="L1013" s="85">
        <v>0</v>
      </c>
      <c r="M1013" s="86">
        <v>0</v>
      </c>
    </row>
    <row r="1014" spans="1:13" ht="16" x14ac:dyDescent="0.4">
      <c r="A1014" s="41">
        <v>4201002</v>
      </c>
      <c r="B1014" s="2" t="s">
        <v>658</v>
      </c>
      <c r="C1014" s="2" t="s">
        <v>25</v>
      </c>
      <c r="D1014" s="3">
        <v>0</v>
      </c>
      <c r="E1014" s="3">
        <v>0</v>
      </c>
      <c r="F1014" s="3">
        <v>0</v>
      </c>
      <c r="G1014" s="3">
        <v>0</v>
      </c>
      <c r="H1014" s="3">
        <v>0</v>
      </c>
      <c r="I1014" s="3">
        <v>0</v>
      </c>
      <c r="J1014" s="3">
        <v>0</v>
      </c>
      <c r="K1014" s="3">
        <v>0</v>
      </c>
      <c r="L1014" s="3">
        <v>0</v>
      </c>
      <c r="M1014" s="42">
        <v>0</v>
      </c>
    </row>
    <row r="1015" spans="1:13" ht="16" x14ac:dyDescent="0.4">
      <c r="A1015" s="83">
        <v>4201003</v>
      </c>
      <c r="B1015" s="84" t="s">
        <v>658</v>
      </c>
      <c r="C1015" s="84" t="s">
        <v>1948</v>
      </c>
      <c r="D1015" s="85">
        <v>0</v>
      </c>
      <c r="E1015" s="85">
        <v>0</v>
      </c>
      <c r="F1015" s="85">
        <v>0</v>
      </c>
      <c r="G1015" s="85">
        <v>0</v>
      </c>
      <c r="H1015" s="85">
        <v>0</v>
      </c>
      <c r="I1015" s="85">
        <v>0</v>
      </c>
      <c r="J1015" s="85">
        <v>0</v>
      </c>
      <c r="K1015" s="85">
        <v>0</v>
      </c>
      <c r="L1015" s="85">
        <v>0</v>
      </c>
      <c r="M1015" s="86">
        <v>0</v>
      </c>
    </row>
    <row r="1016" spans="1:13" ht="16" x14ac:dyDescent="0.4">
      <c r="A1016" s="83">
        <v>4201004</v>
      </c>
      <c r="B1016" s="84" t="s">
        <v>2447</v>
      </c>
      <c r="C1016" s="84" t="s">
        <v>1948</v>
      </c>
      <c r="D1016" s="85">
        <v>0</v>
      </c>
      <c r="E1016" s="85">
        <v>0</v>
      </c>
      <c r="F1016" s="85">
        <v>0</v>
      </c>
      <c r="G1016" s="85">
        <v>0</v>
      </c>
      <c r="H1016" s="85">
        <v>0</v>
      </c>
      <c r="I1016" s="85">
        <v>0</v>
      </c>
      <c r="J1016" s="85">
        <v>0</v>
      </c>
      <c r="K1016" s="85">
        <v>0</v>
      </c>
      <c r="L1016" s="85">
        <v>0</v>
      </c>
      <c r="M1016" s="86">
        <v>0</v>
      </c>
    </row>
    <row r="1017" spans="1:13" ht="16" x14ac:dyDescent="0.4">
      <c r="A1017" s="41">
        <v>4201005</v>
      </c>
      <c r="B1017" s="2" t="s">
        <v>658</v>
      </c>
      <c r="C1017" s="2" t="s">
        <v>25</v>
      </c>
      <c r="D1017" s="3">
        <v>0</v>
      </c>
      <c r="E1017" s="3">
        <v>0</v>
      </c>
      <c r="F1017" s="3">
        <v>0</v>
      </c>
      <c r="G1017" s="3">
        <v>0</v>
      </c>
      <c r="H1017" s="3">
        <v>0</v>
      </c>
      <c r="I1017" s="3">
        <v>0</v>
      </c>
      <c r="J1017" s="3">
        <v>0</v>
      </c>
      <c r="K1017" s="3">
        <v>0</v>
      </c>
      <c r="L1017" s="3">
        <v>0</v>
      </c>
      <c r="M1017" s="42">
        <v>0</v>
      </c>
    </row>
    <row r="1018" spans="1:13" ht="16" x14ac:dyDescent="0.4">
      <c r="A1018" s="41">
        <v>4211000</v>
      </c>
      <c r="B1018" s="2" t="s">
        <v>849</v>
      </c>
      <c r="C1018" s="2" t="s">
        <v>25</v>
      </c>
      <c r="D1018" s="3">
        <v>0</v>
      </c>
      <c r="E1018" s="3">
        <v>0</v>
      </c>
      <c r="F1018" s="3">
        <v>2</v>
      </c>
      <c r="G1018" s="3">
        <v>0</v>
      </c>
      <c r="H1018" s="3">
        <v>0</v>
      </c>
      <c r="I1018" s="3">
        <v>0</v>
      </c>
      <c r="J1018" s="3">
        <v>0</v>
      </c>
      <c r="K1018" s="3">
        <v>0</v>
      </c>
      <c r="L1018" s="3">
        <v>0</v>
      </c>
      <c r="M1018" s="42">
        <v>2</v>
      </c>
    </row>
    <row r="1019" spans="1:13" ht="16" x14ac:dyDescent="0.4">
      <c r="A1019" s="83">
        <v>4211002</v>
      </c>
      <c r="B1019" s="84" t="s">
        <v>658</v>
      </c>
      <c r="C1019" s="84" t="s">
        <v>1948</v>
      </c>
      <c r="D1019" s="85">
        <v>0</v>
      </c>
      <c r="E1019" s="85">
        <v>0</v>
      </c>
      <c r="F1019" s="85">
        <v>0</v>
      </c>
      <c r="G1019" s="85">
        <v>0</v>
      </c>
      <c r="H1019" s="85">
        <v>0</v>
      </c>
      <c r="I1019" s="85">
        <v>0</v>
      </c>
      <c r="J1019" s="85">
        <v>0</v>
      </c>
      <c r="K1019" s="85">
        <v>0</v>
      </c>
      <c r="L1019" s="85">
        <v>0</v>
      </c>
      <c r="M1019" s="86">
        <v>0</v>
      </c>
    </row>
    <row r="1020" spans="1:13" ht="16" x14ac:dyDescent="0.4">
      <c r="A1020" s="41">
        <v>4218000</v>
      </c>
      <c r="B1020" s="2" t="s">
        <v>1109</v>
      </c>
      <c r="C1020" s="2" t="s">
        <v>25</v>
      </c>
      <c r="D1020" s="3">
        <v>0</v>
      </c>
      <c r="E1020" s="3">
        <v>0</v>
      </c>
      <c r="F1020" s="3">
        <v>0</v>
      </c>
      <c r="G1020" s="3">
        <v>0</v>
      </c>
      <c r="H1020" s="3">
        <v>0</v>
      </c>
      <c r="I1020" s="3">
        <v>0</v>
      </c>
      <c r="J1020" s="3">
        <v>0</v>
      </c>
      <c r="K1020" s="3">
        <v>7</v>
      </c>
      <c r="L1020" s="3">
        <v>0</v>
      </c>
      <c r="M1020" s="42">
        <v>7</v>
      </c>
    </row>
    <row r="1021" spans="1:13" ht="16" x14ac:dyDescent="0.4">
      <c r="A1021" s="41">
        <v>4219000</v>
      </c>
      <c r="B1021" s="2" t="s">
        <v>1201</v>
      </c>
      <c r="C1021" s="2" t="s">
        <v>25</v>
      </c>
      <c r="D1021" s="3">
        <v>0</v>
      </c>
      <c r="E1021" s="3">
        <v>4</v>
      </c>
      <c r="F1021" s="3">
        <v>0</v>
      </c>
      <c r="G1021" s="3">
        <v>14</v>
      </c>
      <c r="H1021" s="3">
        <v>0</v>
      </c>
      <c r="I1021" s="3">
        <v>0</v>
      </c>
      <c r="J1021" s="3">
        <v>0</v>
      </c>
      <c r="K1021" s="3">
        <v>0</v>
      </c>
      <c r="L1021" s="3">
        <v>11</v>
      </c>
      <c r="M1021" s="42">
        <v>29</v>
      </c>
    </row>
    <row r="1022" spans="1:13" ht="16" x14ac:dyDescent="0.4">
      <c r="A1022" s="41">
        <v>4219002</v>
      </c>
      <c r="B1022" s="2" t="s">
        <v>658</v>
      </c>
      <c r="C1022" s="2" t="s">
        <v>25</v>
      </c>
      <c r="D1022" s="3">
        <v>0</v>
      </c>
      <c r="E1022" s="3">
        <v>0</v>
      </c>
      <c r="F1022" s="3">
        <v>0</v>
      </c>
      <c r="G1022" s="3">
        <v>0</v>
      </c>
      <c r="H1022" s="3">
        <v>0</v>
      </c>
      <c r="I1022" s="3">
        <v>0</v>
      </c>
      <c r="J1022" s="3">
        <v>0</v>
      </c>
      <c r="K1022" s="3">
        <v>0</v>
      </c>
      <c r="L1022" s="3">
        <v>0</v>
      </c>
      <c r="M1022" s="42">
        <v>0</v>
      </c>
    </row>
    <row r="1023" spans="1:13" ht="16" x14ac:dyDescent="0.4">
      <c r="A1023" s="41">
        <v>4220000</v>
      </c>
      <c r="B1023" s="2" t="s">
        <v>248</v>
      </c>
      <c r="C1023" s="2" t="s">
        <v>25</v>
      </c>
      <c r="D1023" s="4" t="s">
        <v>26</v>
      </c>
      <c r="E1023" s="3"/>
      <c r="F1023" s="4" t="s">
        <v>1959</v>
      </c>
      <c r="G1023" s="3"/>
      <c r="H1023" s="4" t="s">
        <v>1959</v>
      </c>
      <c r="I1023" s="3"/>
      <c r="J1023" s="3" t="s">
        <v>26</v>
      </c>
      <c r="K1023" s="3" t="s">
        <v>1959</v>
      </c>
      <c r="L1023" s="3"/>
      <c r="M1023" s="42">
        <v>0</v>
      </c>
    </row>
    <row r="1024" spans="1:13" ht="16" x14ac:dyDescent="0.4">
      <c r="A1024" s="41">
        <v>4231000</v>
      </c>
      <c r="B1024" s="2" t="s">
        <v>950</v>
      </c>
      <c r="C1024" s="2" t="s">
        <v>25</v>
      </c>
      <c r="D1024" s="3">
        <v>0</v>
      </c>
      <c r="E1024" s="3">
        <v>0</v>
      </c>
      <c r="F1024" s="3">
        <v>0</v>
      </c>
      <c r="G1024" s="3">
        <v>0</v>
      </c>
      <c r="H1024" s="3">
        <v>3</v>
      </c>
      <c r="I1024" s="3">
        <v>0</v>
      </c>
      <c r="J1024" s="3">
        <v>0</v>
      </c>
      <c r="K1024" s="3">
        <v>0</v>
      </c>
      <c r="L1024" s="3">
        <v>0</v>
      </c>
      <c r="M1024" s="42">
        <v>3</v>
      </c>
    </row>
    <row r="1025" spans="1:13" ht="16" x14ac:dyDescent="0.4">
      <c r="A1025" s="41">
        <v>4238000</v>
      </c>
      <c r="B1025" s="2" t="s">
        <v>1072</v>
      </c>
      <c r="C1025" s="2" t="s">
        <v>25</v>
      </c>
      <c r="D1025" s="3">
        <v>1</v>
      </c>
      <c r="E1025" s="3">
        <v>5</v>
      </c>
      <c r="F1025" s="3">
        <v>0</v>
      </c>
      <c r="G1025" s="3">
        <v>0</v>
      </c>
      <c r="H1025" s="3">
        <v>0</v>
      </c>
      <c r="I1025" s="3">
        <v>0</v>
      </c>
      <c r="J1025" s="3">
        <v>0</v>
      </c>
      <c r="K1025" s="3">
        <v>0</v>
      </c>
      <c r="L1025" s="3">
        <v>0</v>
      </c>
      <c r="M1025" s="42">
        <v>6</v>
      </c>
    </row>
    <row r="1026" spans="1:13" ht="16" x14ac:dyDescent="0.4">
      <c r="A1026" s="83">
        <v>4238006</v>
      </c>
      <c r="B1026" s="84" t="s">
        <v>2448</v>
      </c>
      <c r="C1026" s="84" t="s">
        <v>1948</v>
      </c>
      <c r="D1026" s="85">
        <v>0</v>
      </c>
      <c r="E1026" s="85">
        <v>1</v>
      </c>
      <c r="F1026" s="85">
        <v>0</v>
      </c>
      <c r="G1026" s="85">
        <v>0</v>
      </c>
      <c r="H1026" s="85">
        <v>0</v>
      </c>
      <c r="I1026" s="85">
        <v>0</v>
      </c>
      <c r="J1026" s="85">
        <v>0</v>
      </c>
      <c r="K1026" s="85">
        <v>0</v>
      </c>
      <c r="L1026" s="85">
        <v>0</v>
      </c>
      <c r="M1026" s="86">
        <v>1</v>
      </c>
    </row>
    <row r="1027" spans="1:13" ht="16" x14ac:dyDescent="0.4">
      <c r="A1027" s="41">
        <v>4239003</v>
      </c>
      <c r="B1027" s="2" t="s">
        <v>1348</v>
      </c>
      <c r="C1027" s="2" t="s">
        <v>25</v>
      </c>
      <c r="D1027" s="3">
        <v>0</v>
      </c>
      <c r="E1027" s="3">
        <v>0</v>
      </c>
      <c r="F1027" s="3">
        <v>0</v>
      </c>
      <c r="G1027" s="3">
        <v>0</v>
      </c>
      <c r="H1027" s="3">
        <v>0</v>
      </c>
      <c r="I1027" s="3">
        <v>0</v>
      </c>
      <c r="J1027" s="3">
        <v>0</v>
      </c>
      <c r="K1027" s="3">
        <v>0</v>
      </c>
      <c r="L1027" s="3">
        <v>0</v>
      </c>
      <c r="M1027" s="42">
        <v>0</v>
      </c>
    </row>
    <row r="1028" spans="1:13" ht="16" x14ac:dyDescent="0.4">
      <c r="A1028" s="41">
        <v>4239006</v>
      </c>
      <c r="B1028" s="2" t="s">
        <v>1349</v>
      </c>
      <c r="C1028" s="2" t="s">
        <v>25</v>
      </c>
      <c r="D1028" s="3">
        <v>0</v>
      </c>
      <c r="E1028" s="3">
        <v>0</v>
      </c>
      <c r="F1028" s="3">
        <v>0</v>
      </c>
      <c r="G1028" s="3">
        <v>0</v>
      </c>
      <c r="H1028" s="3">
        <v>0</v>
      </c>
      <c r="I1028" s="3">
        <v>0</v>
      </c>
      <c r="J1028" s="3">
        <v>0</v>
      </c>
      <c r="K1028" s="3">
        <v>0</v>
      </c>
      <c r="L1028" s="3">
        <v>0</v>
      </c>
      <c r="M1028" s="42">
        <v>0</v>
      </c>
    </row>
    <row r="1029" spans="1:13" ht="16" x14ac:dyDescent="0.4">
      <c r="A1029" s="41">
        <v>4239007</v>
      </c>
      <c r="B1029" s="2" t="s">
        <v>1497</v>
      </c>
      <c r="C1029" s="2" t="s">
        <v>25</v>
      </c>
      <c r="D1029" s="3">
        <v>0</v>
      </c>
      <c r="E1029" s="3">
        <v>0</v>
      </c>
      <c r="F1029" s="3">
        <v>0</v>
      </c>
      <c r="G1029" s="3">
        <v>0</v>
      </c>
      <c r="H1029" s="3">
        <v>0</v>
      </c>
      <c r="I1029" s="3">
        <v>0</v>
      </c>
      <c r="J1029" s="3">
        <v>0</v>
      </c>
      <c r="K1029" s="3">
        <v>0</v>
      </c>
      <c r="L1029" s="3">
        <v>0</v>
      </c>
      <c r="M1029" s="42">
        <v>0</v>
      </c>
    </row>
    <row r="1030" spans="1:13" ht="16" x14ac:dyDescent="0.4">
      <c r="A1030" s="41">
        <v>4239012</v>
      </c>
      <c r="B1030" s="2" t="s">
        <v>1537</v>
      </c>
      <c r="C1030" s="2" t="s">
        <v>25</v>
      </c>
      <c r="D1030" s="3">
        <v>0</v>
      </c>
      <c r="E1030" s="3">
        <v>0</v>
      </c>
      <c r="F1030" s="3">
        <v>0</v>
      </c>
      <c r="G1030" s="3">
        <v>0</v>
      </c>
      <c r="H1030" s="3">
        <v>0</v>
      </c>
      <c r="I1030" s="3">
        <v>0</v>
      </c>
      <c r="J1030" s="3">
        <v>0</v>
      </c>
      <c r="K1030" s="3">
        <v>0</v>
      </c>
      <c r="L1030" s="3">
        <v>0</v>
      </c>
      <c r="M1030" s="42">
        <v>0</v>
      </c>
    </row>
    <row r="1031" spans="1:13" ht="16" x14ac:dyDescent="0.4">
      <c r="A1031" s="41">
        <v>4239017</v>
      </c>
      <c r="B1031" s="2" t="s">
        <v>748</v>
      </c>
      <c r="C1031" s="2" t="s">
        <v>25</v>
      </c>
      <c r="D1031" s="3">
        <v>0</v>
      </c>
      <c r="E1031" s="3"/>
      <c r="F1031" s="3">
        <v>1</v>
      </c>
      <c r="G1031" s="3"/>
      <c r="H1031" s="3">
        <v>0</v>
      </c>
      <c r="I1031" s="3"/>
      <c r="J1031" s="3">
        <v>0</v>
      </c>
      <c r="K1031" s="3">
        <v>0</v>
      </c>
      <c r="L1031" s="3"/>
      <c r="M1031" s="42">
        <v>1</v>
      </c>
    </row>
    <row r="1032" spans="1:13" ht="16" x14ac:dyDescent="0.4">
      <c r="A1032" s="83">
        <v>4239028</v>
      </c>
      <c r="B1032" s="84" t="s">
        <v>2449</v>
      </c>
      <c r="C1032" s="84" t="s">
        <v>1948</v>
      </c>
      <c r="D1032" s="85">
        <v>0</v>
      </c>
      <c r="E1032" s="85">
        <v>0</v>
      </c>
      <c r="F1032" s="85">
        <v>0</v>
      </c>
      <c r="G1032" s="85">
        <v>0</v>
      </c>
      <c r="H1032" s="85">
        <v>0</v>
      </c>
      <c r="I1032" s="85">
        <v>0</v>
      </c>
      <c r="J1032" s="85">
        <v>0</v>
      </c>
      <c r="K1032" s="85">
        <v>0</v>
      </c>
      <c r="L1032" s="85">
        <v>0</v>
      </c>
      <c r="M1032" s="86">
        <v>0</v>
      </c>
    </row>
    <row r="1033" spans="1:13" ht="16" x14ac:dyDescent="0.4">
      <c r="A1033" s="41">
        <v>4239029</v>
      </c>
      <c r="B1033" s="2" t="s">
        <v>1459</v>
      </c>
      <c r="C1033" s="2" t="s">
        <v>25</v>
      </c>
      <c r="D1033" s="3">
        <v>0</v>
      </c>
      <c r="E1033" s="3">
        <v>0</v>
      </c>
      <c r="F1033" s="3">
        <v>0</v>
      </c>
      <c r="G1033" s="3">
        <v>0</v>
      </c>
      <c r="H1033" s="3">
        <v>0</v>
      </c>
      <c r="I1033" s="3">
        <v>0</v>
      </c>
      <c r="J1033" s="3">
        <v>0</v>
      </c>
      <c r="K1033" s="3"/>
      <c r="L1033" s="3">
        <v>0</v>
      </c>
      <c r="M1033" s="42">
        <v>0</v>
      </c>
    </row>
    <row r="1034" spans="1:13" ht="16" x14ac:dyDescent="0.4">
      <c r="A1034" s="41">
        <v>4239030</v>
      </c>
      <c r="B1034" s="2" t="s">
        <v>2450</v>
      </c>
      <c r="C1034" s="2" t="s">
        <v>25</v>
      </c>
      <c r="D1034" s="3"/>
      <c r="E1034" s="3">
        <v>1</v>
      </c>
      <c r="F1034" s="3"/>
      <c r="G1034" s="3">
        <v>1</v>
      </c>
      <c r="H1034" s="3"/>
      <c r="I1034" s="3">
        <v>1</v>
      </c>
      <c r="J1034" s="3" t="s">
        <v>1973</v>
      </c>
      <c r="K1034" s="3" t="s">
        <v>1973</v>
      </c>
      <c r="L1034" s="3" t="s">
        <v>1973</v>
      </c>
      <c r="M1034" s="42">
        <v>3</v>
      </c>
    </row>
    <row r="1035" spans="1:13" ht="16" x14ac:dyDescent="0.4">
      <c r="A1035" s="41">
        <v>4239031</v>
      </c>
      <c r="B1035" s="2" t="s">
        <v>365</v>
      </c>
      <c r="C1035" s="2" t="s">
        <v>25</v>
      </c>
      <c r="D1035" s="3">
        <v>0</v>
      </c>
      <c r="E1035" s="3">
        <v>0</v>
      </c>
      <c r="F1035" s="3">
        <v>4</v>
      </c>
      <c r="G1035" s="3">
        <v>0</v>
      </c>
      <c r="H1035" s="3">
        <v>0</v>
      </c>
      <c r="I1035" s="3">
        <v>0</v>
      </c>
      <c r="J1035" s="3">
        <v>0</v>
      </c>
      <c r="K1035" s="3">
        <v>0</v>
      </c>
      <c r="L1035" s="3">
        <v>0</v>
      </c>
      <c r="M1035" s="42">
        <v>4</v>
      </c>
    </row>
    <row r="1036" spans="1:13" ht="16" x14ac:dyDescent="0.4">
      <c r="A1036" s="41">
        <v>4239034</v>
      </c>
      <c r="B1036" s="2" t="s">
        <v>1460</v>
      </c>
      <c r="C1036" s="2" t="s">
        <v>25</v>
      </c>
      <c r="D1036" s="3">
        <v>0</v>
      </c>
      <c r="E1036" s="3">
        <v>0</v>
      </c>
      <c r="F1036" s="3">
        <v>0</v>
      </c>
      <c r="G1036" s="3">
        <v>0</v>
      </c>
      <c r="H1036" s="3">
        <v>0</v>
      </c>
      <c r="I1036" s="3">
        <v>0</v>
      </c>
      <c r="J1036" s="3">
        <v>0</v>
      </c>
      <c r="K1036" s="3">
        <v>0</v>
      </c>
      <c r="L1036" s="3">
        <v>0</v>
      </c>
      <c r="M1036" s="42">
        <v>0</v>
      </c>
    </row>
    <row r="1037" spans="1:13" ht="16" x14ac:dyDescent="0.4">
      <c r="A1037" s="41">
        <v>4239041</v>
      </c>
      <c r="B1037" s="2" t="s">
        <v>1498</v>
      </c>
      <c r="C1037" s="2" t="s">
        <v>25</v>
      </c>
      <c r="D1037" s="3">
        <v>0</v>
      </c>
      <c r="E1037" s="3">
        <v>0</v>
      </c>
      <c r="F1037" s="3">
        <v>0</v>
      </c>
      <c r="G1037" s="3">
        <v>0</v>
      </c>
      <c r="H1037" s="3">
        <v>0</v>
      </c>
      <c r="I1037" s="3">
        <v>0</v>
      </c>
      <c r="J1037" s="3">
        <v>0</v>
      </c>
      <c r="K1037" s="3">
        <v>0</v>
      </c>
      <c r="L1037" s="3">
        <v>0</v>
      </c>
      <c r="M1037" s="42">
        <v>0</v>
      </c>
    </row>
    <row r="1038" spans="1:13" ht="16" x14ac:dyDescent="0.4">
      <c r="A1038" s="41">
        <v>4239045</v>
      </c>
      <c r="B1038" s="2" t="s">
        <v>2451</v>
      </c>
      <c r="C1038" s="2" t="s">
        <v>25</v>
      </c>
      <c r="D1038" s="3">
        <v>0</v>
      </c>
      <c r="E1038" s="3">
        <v>0</v>
      </c>
      <c r="F1038" s="3">
        <v>0</v>
      </c>
      <c r="G1038" s="3">
        <v>0</v>
      </c>
      <c r="H1038" s="3">
        <v>0</v>
      </c>
      <c r="I1038" s="3">
        <v>0</v>
      </c>
      <c r="J1038" s="3">
        <v>0</v>
      </c>
      <c r="K1038" s="3">
        <v>0</v>
      </c>
      <c r="L1038" s="3">
        <v>0</v>
      </c>
      <c r="M1038" s="42">
        <v>0</v>
      </c>
    </row>
    <row r="1039" spans="1:13" ht="16" x14ac:dyDescent="0.4">
      <c r="A1039" s="41">
        <v>4239046</v>
      </c>
      <c r="B1039" s="2" t="s">
        <v>772</v>
      </c>
      <c r="C1039" s="2" t="s">
        <v>25</v>
      </c>
      <c r="D1039" s="3">
        <v>0</v>
      </c>
      <c r="E1039" s="3"/>
      <c r="F1039" s="3">
        <v>1</v>
      </c>
      <c r="G1039" s="3"/>
      <c r="H1039" s="3">
        <v>0</v>
      </c>
      <c r="I1039" s="3"/>
      <c r="J1039" s="3">
        <v>0</v>
      </c>
      <c r="K1039" s="3">
        <v>0</v>
      </c>
      <c r="L1039" s="3"/>
      <c r="M1039" s="42">
        <v>1</v>
      </c>
    </row>
    <row r="1040" spans="1:13" ht="16" x14ac:dyDescent="0.4">
      <c r="A1040" s="41">
        <v>4239047</v>
      </c>
      <c r="B1040" s="2" t="s">
        <v>895</v>
      </c>
      <c r="C1040" s="2" t="s">
        <v>25</v>
      </c>
      <c r="D1040" s="3">
        <v>0</v>
      </c>
      <c r="E1040" s="3">
        <v>1</v>
      </c>
      <c r="F1040" s="3">
        <v>0</v>
      </c>
      <c r="G1040" s="3">
        <v>0</v>
      </c>
      <c r="H1040" s="3">
        <v>0</v>
      </c>
      <c r="I1040" s="3">
        <v>1</v>
      </c>
      <c r="J1040" s="3">
        <v>0</v>
      </c>
      <c r="K1040" s="3">
        <v>0</v>
      </c>
      <c r="L1040" s="3">
        <v>0</v>
      </c>
      <c r="M1040" s="42">
        <v>2</v>
      </c>
    </row>
    <row r="1041" spans="1:13" ht="16" x14ac:dyDescent="0.4">
      <c r="A1041" s="41">
        <v>4239049</v>
      </c>
      <c r="B1041" s="2" t="s">
        <v>975</v>
      </c>
      <c r="C1041" s="2" t="s">
        <v>25</v>
      </c>
      <c r="D1041" s="3">
        <v>0</v>
      </c>
      <c r="E1041" s="3">
        <v>2</v>
      </c>
      <c r="F1041" s="3">
        <v>0</v>
      </c>
      <c r="G1041" s="3">
        <v>0</v>
      </c>
      <c r="H1041" s="3">
        <v>0</v>
      </c>
      <c r="I1041" s="3">
        <v>0</v>
      </c>
      <c r="J1041" s="3">
        <v>0</v>
      </c>
      <c r="K1041" s="3">
        <v>1</v>
      </c>
      <c r="L1041" s="3">
        <v>0</v>
      </c>
      <c r="M1041" s="42">
        <v>3</v>
      </c>
    </row>
    <row r="1042" spans="1:13" ht="16" x14ac:dyDescent="0.4">
      <c r="A1042" s="41">
        <v>4239051</v>
      </c>
      <c r="B1042" s="2" t="s">
        <v>2452</v>
      </c>
      <c r="C1042" s="2" t="s">
        <v>25</v>
      </c>
      <c r="D1042" s="3"/>
      <c r="E1042" s="3">
        <v>2</v>
      </c>
      <c r="F1042" s="3"/>
      <c r="G1042" s="3">
        <v>2</v>
      </c>
      <c r="H1042" s="3"/>
      <c r="I1042" s="3">
        <v>2</v>
      </c>
      <c r="J1042" s="3" t="s">
        <v>1973</v>
      </c>
      <c r="K1042" s="3" t="s">
        <v>1973</v>
      </c>
      <c r="L1042" s="3" t="s">
        <v>1973</v>
      </c>
      <c r="M1042" s="42">
        <v>6</v>
      </c>
    </row>
    <row r="1043" spans="1:13" ht="16" x14ac:dyDescent="0.4">
      <c r="A1043" s="83">
        <v>4239052</v>
      </c>
      <c r="B1043" s="84" t="s">
        <v>2453</v>
      </c>
      <c r="C1043" s="84" t="s">
        <v>1948</v>
      </c>
      <c r="D1043" s="85">
        <v>0</v>
      </c>
      <c r="E1043" s="85"/>
      <c r="F1043" s="85">
        <v>0</v>
      </c>
      <c r="G1043" s="85">
        <v>0</v>
      </c>
      <c r="H1043" s="85">
        <v>0</v>
      </c>
      <c r="I1043" s="85">
        <v>0</v>
      </c>
      <c r="J1043" s="85">
        <v>0</v>
      </c>
      <c r="K1043" s="85">
        <v>0</v>
      </c>
      <c r="L1043" s="85">
        <v>0</v>
      </c>
      <c r="M1043" s="86">
        <v>0</v>
      </c>
    </row>
    <row r="1044" spans="1:13" ht="16" x14ac:dyDescent="0.4">
      <c r="A1044" s="41">
        <v>4239053</v>
      </c>
      <c r="B1044" s="2" t="s">
        <v>2454</v>
      </c>
      <c r="C1044" s="2" t="s">
        <v>25</v>
      </c>
      <c r="D1044" s="3">
        <v>0</v>
      </c>
      <c r="E1044" s="3">
        <v>0</v>
      </c>
      <c r="F1044" s="3">
        <v>0</v>
      </c>
      <c r="G1044" s="3">
        <v>0</v>
      </c>
      <c r="H1044" s="3">
        <v>0</v>
      </c>
      <c r="I1044" s="3">
        <v>0</v>
      </c>
      <c r="J1044" s="3">
        <v>0</v>
      </c>
      <c r="K1044" s="3">
        <v>0</v>
      </c>
      <c r="L1044" s="3">
        <v>0</v>
      </c>
      <c r="M1044" s="42">
        <v>0</v>
      </c>
    </row>
    <row r="1045" spans="1:13" ht="16" x14ac:dyDescent="0.4">
      <c r="A1045" s="41">
        <v>4239054</v>
      </c>
      <c r="B1045" s="2" t="s">
        <v>658</v>
      </c>
      <c r="C1045" s="2" t="s">
        <v>25</v>
      </c>
      <c r="D1045" s="3">
        <v>0</v>
      </c>
      <c r="E1045" s="3">
        <v>0</v>
      </c>
      <c r="F1045" s="3">
        <v>0</v>
      </c>
      <c r="G1045" s="3">
        <v>0</v>
      </c>
      <c r="H1045" s="3">
        <v>0</v>
      </c>
      <c r="I1045" s="3">
        <v>0</v>
      </c>
      <c r="J1045" s="3">
        <v>0</v>
      </c>
      <c r="K1045" s="3">
        <v>0</v>
      </c>
      <c r="L1045" s="3">
        <v>0</v>
      </c>
      <c r="M1045" s="42">
        <v>0</v>
      </c>
    </row>
    <row r="1046" spans="1:13" ht="16" x14ac:dyDescent="0.4">
      <c r="A1046" s="41">
        <v>4239055</v>
      </c>
      <c r="B1046" s="2" t="s">
        <v>2455</v>
      </c>
      <c r="C1046" s="2" t="s">
        <v>25</v>
      </c>
      <c r="D1046" s="3">
        <v>0</v>
      </c>
      <c r="E1046" s="3">
        <v>0</v>
      </c>
      <c r="F1046" s="3">
        <v>0</v>
      </c>
      <c r="G1046" s="3">
        <v>0</v>
      </c>
      <c r="H1046" s="3">
        <v>0</v>
      </c>
      <c r="I1046" s="3">
        <v>0</v>
      </c>
      <c r="J1046" s="3">
        <v>0</v>
      </c>
      <c r="K1046" s="3">
        <v>0</v>
      </c>
      <c r="L1046" s="3">
        <v>0</v>
      </c>
      <c r="M1046" s="42">
        <v>0</v>
      </c>
    </row>
    <row r="1047" spans="1:13" ht="16" x14ac:dyDescent="0.4">
      <c r="A1047" s="41">
        <v>4239056</v>
      </c>
      <c r="B1047" s="2" t="s">
        <v>1062</v>
      </c>
      <c r="C1047" s="2" t="s">
        <v>25</v>
      </c>
      <c r="D1047" s="3"/>
      <c r="E1047" s="3">
        <v>1</v>
      </c>
      <c r="F1047" s="3"/>
      <c r="G1047" s="3">
        <v>1</v>
      </c>
      <c r="H1047" s="3"/>
      <c r="I1047" s="3">
        <v>1</v>
      </c>
      <c r="J1047" s="3">
        <v>1</v>
      </c>
      <c r="K1047" s="3"/>
      <c r="L1047" s="3">
        <v>1</v>
      </c>
      <c r="M1047" s="42">
        <v>5</v>
      </c>
    </row>
    <row r="1048" spans="1:13" ht="16" x14ac:dyDescent="0.4">
      <c r="A1048" s="83">
        <v>4239059</v>
      </c>
      <c r="B1048" s="84" t="s">
        <v>2456</v>
      </c>
      <c r="C1048" s="84" t="s">
        <v>1948</v>
      </c>
      <c r="D1048" s="85">
        <v>0</v>
      </c>
      <c r="E1048" s="85">
        <v>0</v>
      </c>
      <c r="F1048" s="85">
        <v>0</v>
      </c>
      <c r="G1048" s="85">
        <v>0</v>
      </c>
      <c r="H1048" s="85">
        <v>0</v>
      </c>
      <c r="I1048" s="85">
        <v>0</v>
      </c>
      <c r="J1048" s="85">
        <v>0</v>
      </c>
      <c r="K1048" s="85">
        <v>0</v>
      </c>
      <c r="L1048" s="85">
        <v>0</v>
      </c>
      <c r="M1048" s="86">
        <v>0</v>
      </c>
    </row>
    <row r="1049" spans="1:13" ht="16" x14ac:dyDescent="0.4">
      <c r="A1049" s="41">
        <v>4240001</v>
      </c>
      <c r="B1049" s="2" t="s">
        <v>1499</v>
      </c>
      <c r="C1049" s="2" t="s">
        <v>25</v>
      </c>
      <c r="D1049" s="3">
        <v>0</v>
      </c>
      <c r="E1049" s="3">
        <v>0</v>
      </c>
      <c r="F1049" s="3">
        <v>0</v>
      </c>
      <c r="G1049" s="3">
        <v>0</v>
      </c>
      <c r="H1049" s="3">
        <v>0</v>
      </c>
      <c r="I1049" s="3">
        <v>0</v>
      </c>
      <c r="J1049" s="3">
        <v>0</v>
      </c>
      <c r="K1049" s="3">
        <v>0</v>
      </c>
      <c r="L1049" s="3">
        <v>0</v>
      </c>
      <c r="M1049" s="42">
        <v>0</v>
      </c>
    </row>
    <row r="1050" spans="1:13" ht="16" x14ac:dyDescent="0.4">
      <c r="A1050" s="83">
        <v>4240002</v>
      </c>
      <c r="B1050" s="84" t="s">
        <v>2457</v>
      </c>
      <c r="C1050" s="84" t="s">
        <v>1948</v>
      </c>
      <c r="D1050" s="85">
        <v>0</v>
      </c>
      <c r="E1050" s="85">
        <v>0</v>
      </c>
      <c r="F1050" s="85">
        <v>0</v>
      </c>
      <c r="G1050" s="85">
        <v>0</v>
      </c>
      <c r="H1050" s="85">
        <v>0</v>
      </c>
      <c r="I1050" s="85">
        <v>0</v>
      </c>
      <c r="J1050" s="85">
        <v>0</v>
      </c>
      <c r="K1050" s="85">
        <v>0</v>
      </c>
      <c r="L1050" s="85">
        <v>0</v>
      </c>
      <c r="M1050" s="86">
        <v>0</v>
      </c>
    </row>
    <row r="1051" spans="1:13" ht="16" x14ac:dyDescent="0.4">
      <c r="A1051" s="41">
        <v>4240003</v>
      </c>
      <c r="B1051" s="2" t="s">
        <v>2458</v>
      </c>
      <c r="C1051" s="2" t="s">
        <v>25</v>
      </c>
      <c r="D1051" s="3">
        <v>0</v>
      </c>
      <c r="E1051" s="3">
        <v>0</v>
      </c>
      <c r="F1051" s="3">
        <v>0</v>
      </c>
      <c r="G1051" s="3">
        <v>0</v>
      </c>
      <c r="H1051" s="3">
        <v>0</v>
      </c>
      <c r="I1051" s="3">
        <v>0</v>
      </c>
      <c r="J1051" s="3">
        <v>0</v>
      </c>
      <c r="K1051" s="3">
        <v>0</v>
      </c>
      <c r="L1051" s="3">
        <v>0</v>
      </c>
      <c r="M1051" s="42">
        <v>0</v>
      </c>
    </row>
    <row r="1052" spans="1:13" ht="16" x14ac:dyDescent="0.4">
      <c r="A1052" s="41">
        <v>4240004</v>
      </c>
      <c r="B1052" s="2" t="s">
        <v>962</v>
      </c>
      <c r="C1052" s="2" t="s">
        <v>25</v>
      </c>
      <c r="D1052" s="3"/>
      <c r="E1052" s="3">
        <v>1</v>
      </c>
      <c r="F1052" s="3"/>
      <c r="G1052" s="3">
        <v>1</v>
      </c>
      <c r="H1052" s="3"/>
      <c r="I1052" s="3">
        <v>1</v>
      </c>
      <c r="J1052" s="3" t="s">
        <v>1973</v>
      </c>
      <c r="K1052" s="3" t="s">
        <v>1973</v>
      </c>
      <c r="L1052" s="3" t="s">
        <v>1973</v>
      </c>
      <c r="M1052" s="42">
        <v>3</v>
      </c>
    </row>
    <row r="1053" spans="1:13" ht="16" x14ac:dyDescent="0.4">
      <c r="A1053" s="41">
        <v>4240006</v>
      </c>
      <c r="B1053" s="2" t="s">
        <v>2459</v>
      </c>
      <c r="C1053" s="2" t="s">
        <v>25</v>
      </c>
      <c r="D1053" s="3">
        <v>0</v>
      </c>
      <c r="E1053" s="3">
        <v>0</v>
      </c>
      <c r="F1053" s="3">
        <v>0</v>
      </c>
      <c r="G1053" s="3">
        <v>0</v>
      </c>
      <c r="H1053" s="3">
        <v>0</v>
      </c>
      <c r="I1053" s="3">
        <v>0</v>
      </c>
      <c r="J1053" s="3">
        <v>0</v>
      </c>
      <c r="K1053" s="3">
        <v>0</v>
      </c>
      <c r="L1053" s="3">
        <v>0</v>
      </c>
      <c r="M1053" s="42">
        <v>0</v>
      </c>
    </row>
    <row r="1054" spans="1:13" ht="16" x14ac:dyDescent="0.4">
      <c r="A1054" s="41">
        <v>4242000</v>
      </c>
      <c r="B1054" s="2" t="s">
        <v>1397</v>
      </c>
      <c r="C1054" s="2" t="s">
        <v>25</v>
      </c>
      <c r="D1054" s="3">
        <v>0</v>
      </c>
      <c r="E1054" s="3">
        <v>0</v>
      </c>
      <c r="F1054" s="3">
        <v>0</v>
      </c>
      <c r="G1054" s="3">
        <v>0</v>
      </c>
      <c r="H1054" s="3">
        <v>0</v>
      </c>
      <c r="I1054" s="3">
        <v>0</v>
      </c>
      <c r="J1054" s="3">
        <v>0</v>
      </c>
      <c r="K1054" s="3">
        <v>0</v>
      </c>
      <c r="L1054" s="3">
        <v>0</v>
      </c>
      <c r="M1054" s="42">
        <v>0</v>
      </c>
    </row>
    <row r="1055" spans="1:13" ht="16" x14ac:dyDescent="0.4">
      <c r="A1055" s="83">
        <v>4242004</v>
      </c>
      <c r="B1055" s="84" t="s">
        <v>2460</v>
      </c>
      <c r="C1055" s="84" t="s">
        <v>1948</v>
      </c>
      <c r="D1055" s="85">
        <v>0</v>
      </c>
      <c r="E1055" s="85">
        <v>0</v>
      </c>
      <c r="F1055" s="85">
        <v>0</v>
      </c>
      <c r="G1055" s="85">
        <v>0</v>
      </c>
      <c r="H1055" s="85">
        <v>0</v>
      </c>
      <c r="I1055" s="85">
        <v>0</v>
      </c>
      <c r="J1055" s="85">
        <v>0</v>
      </c>
      <c r="K1055" s="85">
        <v>0</v>
      </c>
      <c r="L1055" s="85">
        <v>0</v>
      </c>
      <c r="M1055" s="86">
        <v>0</v>
      </c>
    </row>
    <row r="1056" spans="1:13" ht="16" x14ac:dyDescent="0.4">
      <c r="A1056" s="41">
        <v>4244000</v>
      </c>
      <c r="B1056" s="2" t="s">
        <v>744</v>
      </c>
      <c r="C1056" s="2" t="s">
        <v>25</v>
      </c>
      <c r="D1056" s="3">
        <v>1</v>
      </c>
      <c r="E1056" s="3">
        <v>0</v>
      </c>
      <c r="F1056" s="3">
        <v>0</v>
      </c>
      <c r="G1056" s="3">
        <v>0</v>
      </c>
      <c r="H1056" s="3">
        <v>0</v>
      </c>
      <c r="I1056" s="3">
        <v>0</v>
      </c>
      <c r="J1056" s="3">
        <v>0</v>
      </c>
      <c r="K1056" s="3">
        <v>0</v>
      </c>
      <c r="L1056" s="3">
        <v>0</v>
      </c>
      <c r="M1056" s="42">
        <v>1</v>
      </c>
    </row>
    <row r="1057" spans="1:13" ht="16" x14ac:dyDescent="0.4">
      <c r="A1057" s="41">
        <v>4244002</v>
      </c>
      <c r="B1057" s="2" t="s">
        <v>1666</v>
      </c>
      <c r="C1057" s="2" t="s">
        <v>25</v>
      </c>
      <c r="D1057" s="3">
        <v>0</v>
      </c>
      <c r="E1057" s="3">
        <v>0</v>
      </c>
      <c r="F1057" s="3">
        <v>0</v>
      </c>
      <c r="G1057" s="3">
        <v>0</v>
      </c>
      <c r="H1057" s="3">
        <v>0</v>
      </c>
      <c r="I1057" s="3">
        <v>0</v>
      </c>
      <c r="J1057" s="3">
        <v>0</v>
      </c>
      <c r="K1057" s="3">
        <v>0</v>
      </c>
      <c r="L1057" s="3">
        <v>0</v>
      </c>
      <c r="M1057" s="42">
        <v>0</v>
      </c>
    </row>
    <row r="1058" spans="1:13" ht="16" x14ac:dyDescent="0.4">
      <c r="A1058" s="41">
        <v>4245000</v>
      </c>
      <c r="B1058" s="2" t="s">
        <v>1165</v>
      </c>
      <c r="C1058" s="2" t="s">
        <v>25</v>
      </c>
      <c r="D1058" s="3">
        <v>0</v>
      </c>
      <c r="E1058" s="3"/>
      <c r="F1058" s="3">
        <v>4</v>
      </c>
      <c r="G1058" s="3"/>
      <c r="H1058" s="3">
        <v>0</v>
      </c>
      <c r="I1058" s="3"/>
      <c r="J1058" s="3"/>
      <c r="K1058" s="3">
        <v>7</v>
      </c>
      <c r="L1058" s="3"/>
      <c r="M1058" s="42">
        <v>11</v>
      </c>
    </row>
    <row r="1059" spans="1:13" ht="16" x14ac:dyDescent="0.4">
      <c r="A1059" s="41">
        <v>4245002</v>
      </c>
      <c r="B1059" s="2" t="s">
        <v>1084</v>
      </c>
      <c r="C1059" s="2" t="s">
        <v>25</v>
      </c>
      <c r="D1059" s="3">
        <v>0</v>
      </c>
      <c r="E1059" s="3">
        <v>0</v>
      </c>
      <c r="F1059" s="3">
        <v>4</v>
      </c>
      <c r="G1059" s="3">
        <v>0</v>
      </c>
      <c r="H1059" s="3">
        <v>0</v>
      </c>
      <c r="I1059" s="3">
        <v>0</v>
      </c>
      <c r="J1059" s="3">
        <v>0</v>
      </c>
      <c r="K1059" s="3">
        <v>2</v>
      </c>
      <c r="L1059" s="3">
        <v>0</v>
      </c>
      <c r="M1059" s="42">
        <v>6</v>
      </c>
    </row>
    <row r="1060" spans="1:13" ht="16" x14ac:dyDescent="0.4">
      <c r="A1060" s="41">
        <v>4245005</v>
      </c>
      <c r="B1060" s="2" t="s">
        <v>1646</v>
      </c>
      <c r="C1060" s="2" t="s">
        <v>25</v>
      </c>
      <c r="D1060" s="3">
        <v>0</v>
      </c>
      <c r="E1060" s="3">
        <v>0</v>
      </c>
      <c r="F1060" s="3"/>
      <c r="G1060" s="3">
        <v>0</v>
      </c>
      <c r="H1060" s="3">
        <v>0</v>
      </c>
      <c r="I1060" s="3">
        <v>0</v>
      </c>
      <c r="J1060" s="3">
        <v>0</v>
      </c>
      <c r="K1060" s="3">
        <v>0</v>
      </c>
      <c r="L1060" s="3">
        <v>0</v>
      </c>
      <c r="M1060" s="42">
        <v>0</v>
      </c>
    </row>
    <row r="1061" spans="1:13" ht="16" x14ac:dyDescent="0.4">
      <c r="A1061" s="83">
        <v>4245006</v>
      </c>
      <c r="B1061" s="84" t="s">
        <v>2461</v>
      </c>
      <c r="C1061" s="84" t="s">
        <v>1948</v>
      </c>
      <c r="D1061" s="87" t="s">
        <v>1973</v>
      </c>
      <c r="E1061" s="87" t="s">
        <v>1973</v>
      </c>
      <c r="F1061" s="87" t="s">
        <v>1973</v>
      </c>
      <c r="G1061" s="87" t="s">
        <v>1973</v>
      </c>
      <c r="H1061" s="87" t="s">
        <v>1973</v>
      </c>
      <c r="I1061" s="87" t="s">
        <v>1973</v>
      </c>
      <c r="J1061" s="87" t="s">
        <v>1973</v>
      </c>
      <c r="K1061" s="87" t="s">
        <v>1973</v>
      </c>
      <c r="L1061" s="87" t="s">
        <v>1973</v>
      </c>
      <c r="M1061" s="86">
        <v>0</v>
      </c>
    </row>
    <row r="1062" spans="1:13" ht="16" x14ac:dyDescent="0.4">
      <c r="A1062" s="83">
        <v>4245007</v>
      </c>
      <c r="B1062" s="84" t="s">
        <v>2456</v>
      </c>
      <c r="C1062" s="84" t="s">
        <v>1948</v>
      </c>
      <c r="D1062" s="85">
        <v>0</v>
      </c>
      <c r="E1062" s="85">
        <v>0</v>
      </c>
      <c r="F1062" s="85">
        <v>0</v>
      </c>
      <c r="G1062" s="85">
        <v>0</v>
      </c>
      <c r="H1062" s="85">
        <v>0</v>
      </c>
      <c r="I1062" s="85">
        <v>0</v>
      </c>
      <c r="J1062" s="85">
        <v>0</v>
      </c>
      <c r="K1062" s="85">
        <v>0</v>
      </c>
      <c r="L1062" s="85">
        <v>0</v>
      </c>
      <c r="M1062" s="86">
        <v>0</v>
      </c>
    </row>
    <row r="1063" spans="1:13" ht="16" x14ac:dyDescent="0.4">
      <c r="A1063" s="83">
        <v>4247001</v>
      </c>
      <c r="B1063" s="84" t="s">
        <v>712</v>
      </c>
      <c r="C1063" s="84" t="s">
        <v>1948</v>
      </c>
      <c r="D1063" s="85">
        <v>0</v>
      </c>
      <c r="E1063" s="85"/>
      <c r="F1063" s="85">
        <v>0</v>
      </c>
      <c r="G1063" s="85"/>
      <c r="H1063" s="85">
        <v>0</v>
      </c>
      <c r="I1063" s="85"/>
      <c r="J1063" s="85">
        <v>0</v>
      </c>
      <c r="K1063" s="85">
        <v>0</v>
      </c>
      <c r="L1063" s="85"/>
      <c r="M1063" s="86">
        <v>0</v>
      </c>
    </row>
    <row r="1064" spans="1:13" ht="16" x14ac:dyDescent="0.4">
      <c r="A1064" s="41">
        <v>4247002</v>
      </c>
      <c r="B1064" s="2" t="s">
        <v>2462</v>
      </c>
      <c r="C1064" s="2" t="s">
        <v>25</v>
      </c>
      <c r="D1064" s="3">
        <v>0</v>
      </c>
      <c r="E1064" s="3">
        <v>0</v>
      </c>
      <c r="F1064" s="3">
        <v>5</v>
      </c>
      <c r="G1064" s="3">
        <v>0</v>
      </c>
      <c r="H1064" s="3">
        <v>0</v>
      </c>
      <c r="I1064" s="3">
        <v>0</v>
      </c>
      <c r="J1064" s="3">
        <v>0</v>
      </c>
      <c r="K1064" s="3">
        <v>0</v>
      </c>
      <c r="L1064" s="3">
        <v>0</v>
      </c>
      <c r="M1064" s="42">
        <v>5</v>
      </c>
    </row>
    <row r="1065" spans="1:13" ht="16" x14ac:dyDescent="0.4">
      <c r="A1065" s="41">
        <v>4247003</v>
      </c>
      <c r="B1065" s="2" t="s">
        <v>2463</v>
      </c>
      <c r="C1065" s="2" t="s">
        <v>25</v>
      </c>
      <c r="D1065" s="3">
        <v>0</v>
      </c>
      <c r="E1065" s="3">
        <v>0</v>
      </c>
      <c r="F1065" s="3">
        <v>0</v>
      </c>
      <c r="G1065" s="3">
        <v>0</v>
      </c>
      <c r="H1065" s="3">
        <v>0</v>
      </c>
      <c r="I1065" s="3">
        <v>0</v>
      </c>
      <c r="J1065" s="3">
        <v>0</v>
      </c>
      <c r="K1065" s="3">
        <v>0</v>
      </c>
      <c r="L1065" s="3">
        <v>0</v>
      </c>
      <c r="M1065" s="42">
        <v>0</v>
      </c>
    </row>
    <row r="1066" spans="1:13" ht="16" x14ac:dyDescent="0.4">
      <c r="A1066" s="41">
        <v>4247004</v>
      </c>
      <c r="B1066" s="2" t="s">
        <v>2464</v>
      </c>
      <c r="C1066" s="2" t="s">
        <v>25</v>
      </c>
      <c r="D1066" s="3">
        <v>0</v>
      </c>
      <c r="E1066" s="3">
        <v>0</v>
      </c>
      <c r="F1066" s="3">
        <v>0</v>
      </c>
      <c r="G1066" s="3">
        <v>0</v>
      </c>
      <c r="H1066" s="3">
        <v>0</v>
      </c>
      <c r="I1066" s="3">
        <v>0</v>
      </c>
      <c r="J1066" s="3">
        <v>0</v>
      </c>
      <c r="K1066" s="3">
        <v>0</v>
      </c>
      <c r="L1066" s="3">
        <v>0</v>
      </c>
      <c r="M1066" s="42">
        <v>0</v>
      </c>
    </row>
    <row r="1067" spans="1:13" ht="16" x14ac:dyDescent="0.4">
      <c r="A1067" s="41">
        <v>4247007</v>
      </c>
      <c r="B1067" s="2" t="s">
        <v>752</v>
      </c>
      <c r="C1067" s="2" t="s">
        <v>25</v>
      </c>
      <c r="D1067" s="3"/>
      <c r="E1067" s="3">
        <v>1</v>
      </c>
      <c r="F1067" s="3">
        <v>0</v>
      </c>
      <c r="G1067" s="3">
        <v>0</v>
      </c>
      <c r="H1067" s="3">
        <v>0</v>
      </c>
      <c r="I1067" s="3">
        <v>0</v>
      </c>
      <c r="J1067" s="3">
        <v>0</v>
      </c>
      <c r="K1067" s="3">
        <v>0</v>
      </c>
      <c r="L1067" s="3">
        <v>0</v>
      </c>
      <c r="M1067" s="42">
        <v>1</v>
      </c>
    </row>
    <row r="1068" spans="1:13" ht="16" x14ac:dyDescent="0.4">
      <c r="A1068" s="83">
        <v>4247008</v>
      </c>
      <c r="B1068" s="84" t="s">
        <v>2465</v>
      </c>
      <c r="C1068" s="84" t="s">
        <v>1948</v>
      </c>
      <c r="D1068" s="85">
        <v>0</v>
      </c>
      <c r="E1068" s="85">
        <v>0</v>
      </c>
      <c r="F1068" s="85">
        <v>0</v>
      </c>
      <c r="G1068" s="85">
        <v>0</v>
      </c>
      <c r="H1068" s="85">
        <v>0</v>
      </c>
      <c r="I1068" s="85">
        <v>0</v>
      </c>
      <c r="J1068" s="85">
        <v>0</v>
      </c>
      <c r="K1068" s="85">
        <v>0</v>
      </c>
      <c r="L1068" s="85">
        <v>0</v>
      </c>
      <c r="M1068" s="86">
        <v>0</v>
      </c>
    </row>
    <row r="1069" spans="1:13" ht="16" x14ac:dyDescent="0.4">
      <c r="A1069" s="41">
        <v>4247009</v>
      </c>
      <c r="B1069" s="2" t="s">
        <v>2466</v>
      </c>
      <c r="C1069" s="2" t="s">
        <v>25</v>
      </c>
      <c r="D1069" s="3"/>
      <c r="E1069" s="3">
        <v>1</v>
      </c>
      <c r="F1069" s="3">
        <v>0</v>
      </c>
      <c r="G1069" s="3">
        <v>0</v>
      </c>
      <c r="H1069" s="3">
        <v>0</v>
      </c>
      <c r="I1069" s="3">
        <v>0</v>
      </c>
      <c r="J1069" s="3">
        <v>0</v>
      </c>
      <c r="K1069" s="3">
        <v>0</v>
      </c>
      <c r="L1069" s="3">
        <v>0</v>
      </c>
      <c r="M1069" s="42">
        <v>1</v>
      </c>
    </row>
    <row r="1070" spans="1:13" ht="16" x14ac:dyDescent="0.4">
      <c r="A1070" s="41">
        <v>4247010</v>
      </c>
      <c r="B1070" s="2" t="s">
        <v>713</v>
      </c>
      <c r="C1070" s="2" t="s">
        <v>25</v>
      </c>
      <c r="D1070" s="3"/>
      <c r="E1070" s="3">
        <v>1</v>
      </c>
      <c r="F1070" s="3">
        <v>0</v>
      </c>
      <c r="G1070" s="3">
        <v>0</v>
      </c>
      <c r="H1070" s="3">
        <v>0</v>
      </c>
      <c r="I1070" s="3">
        <v>0</v>
      </c>
      <c r="J1070" s="3">
        <v>0</v>
      </c>
      <c r="K1070" s="3">
        <v>2</v>
      </c>
      <c r="L1070" s="3"/>
      <c r="M1070" s="42">
        <v>3</v>
      </c>
    </row>
    <row r="1071" spans="1:13" ht="16" x14ac:dyDescent="0.4">
      <c r="A1071" s="83">
        <v>4247011</v>
      </c>
      <c r="B1071" s="84" t="s">
        <v>2467</v>
      </c>
      <c r="C1071" s="84" t="s">
        <v>1948</v>
      </c>
      <c r="D1071" s="85"/>
      <c r="E1071" s="85">
        <v>1</v>
      </c>
      <c r="F1071" s="85"/>
      <c r="G1071" s="85">
        <v>2</v>
      </c>
      <c r="H1071" s="85"/>
      <c r="I1071" s="85"/>
      <c r="J1071" s="85">
        <v>0</v>
      </c>
      <c r="K1071" s="85">
        <v>0</v>
      </c>
      <c r="L1071" s="85">
        <v>0</v>
      </c>
      <c r="M1071" s="86">
        <v>3</v>
      </c>
    </row>
    <row r="1072" spans="1:13" ht="16" x14ac:dyDescent="0.4">
      <c r="A1072" s="83">
        <v>4247013</v>
      </c>
      <c r="B1072" s="84" t="s">
        <v>2468</v>
      </c>
      <c r="C1072" s="84" t="s">
        <v>1948</v>
      </c>
      <c r="D1072" s="85">
        <v>0</v>
      </c>
      <c r="E1072" s="85"/>
      <c r="F1072" s="85">
        <v>0</v>
      </c>
      <c r="G1072" s="85"/>
      <c r="H1072" s="85">
        <v>0</v>
      </c>
      <c r="I1072" s="85"/>
      <c r="J1072" s="85">
        <v>0</v>
      </c>
      <c r="K1072" s="85">
        <v>0</v>
      </c>
      <c r="L1072" s="85"/>
      <c r="M1072" s="86">
        <v>0</v>
      </c>
    </row>
    <row r="1073" spans="1:13" ht="16" x14ac:dyDescent="0.4">
      <c r="A1073" s="41">
        <v>4247014</v>
      </c>
      <c r="B1073" s="2" t="s">
        <v>2469</v>
      </c>
      <c r="C1073" s="2" t="s">
        <v>25</v>
      </c>
      <c r="D1073" s="3">
        <v>0</v>
      </c>
      <c r="E1073" s="3">
        <v>0</v>
      </c>
      <c r="F1073" s="3">
        <v>3</v>
      </c>
      <c r="G1073" s="3">
        <v>3</v>
      </c>
      <c r="H1073" s="3">
        <v>0</v>
      </c>
      <c r="I1073" s="3">
        <v>0</v>
      </c>
      <c r="J1073" s="3">
        <v>0</v>
      </c>
      <c r="K1073" s="3">
        <v>3</v>
      </c>
      <c r="L1073" s="3">
        <v>0</v>
      </c>
      <c r="M1073" s="42">
        <v>9</v>
      </c>
    </row>
    <row r="1074" spans="1:13" ht="16" x14ac:dyDescent="0.4">
      <c r="A1074" s="41">
        <v>4247015</v>
      </c>
      <c r="B1074" s="2" t="s">
        <v>726</v>
      </c>
      <c r="C1074" s="2" t="s">
        <v>25</v>
      </c>
      <c r="D1074" s="3">
        <v>0</v>
      </c>
      <c r="E1074" s="3">
        <v>1</v>
      </c>
      <c r="F1074" s="3">
        <v>0</v>
      </c>
      <c r="G1074" s="3"/>
      <c r="H1074" s="3">
        <v>0</v>
      </c>
      <c r="I1074" s="3"/>
      <c r="J1074" s="3">
        <v>0</v>
      </c>
      <c r="K1074" s="3">
        <v>0</v>
      </c>
      <c r="L1074" s="3">
        <v>0</v>
      </c>
      <c r="M1074" s="42">
        <v>1</v>
      </c>
    </row>
    <row r="1075" spans="1:13" ht="16" x14ac:dyDescent="0.4">
      <c r="A1075" s="83">
        <v>4247016</v>
      </c>
      <c r="B1075" s="84" t="s">
        <v>2470</v>
      </c>
      <c r="C1075" s="84" t="s">
        <v>1948</v>
      </c>
      <c r="D1075" s="85">
        <v>0</v>
      </c>
      <c r="E1075" s="85">
        <v>0</v>
      </c>
      <c r="F1075" s="85">
        <v>0</v>
      </c>
      <c r="G1075" s="85">
        <v>0</v>
      </c>
      <c r="H1075" s="85">
        <v>0</v>
      </c>
      <c r="I1075" s="85">
        <v>0</v>
      </c>
      <c r="J1075" s="85">
        <v>0</v>
      </c>
      <c r="K1075" s="85">
        <v>0</v>
      </c>
      <c r="L1075" s="85">
        <v>0</v>
      </c>
      <c r="M1075" s="86">
        <v>0</v>
      </c>
    </row>
    <row r="1076" spans="1:13" ht="16" x14ac:dyDescent="0.4">
      <c r="A1076" s="41">
        <v>4247017</v>
      </c>
      <c r="B1076" s="2" t="s">
        <v>727</v>
      </c>
      <c r="C1076" s="2" t="s">
        <v>25</v>
      </c>
      <c r="D1076" s="3"/>
      <c r="E1076" s="3">
        <v>1</v>
      </c>
      <c r="F1076" s="3">
        <v>0</v>
      </c>
      <c r="G1076" s="3">
        <v>0</v>
      </c>
      <c r="H1076" s="3">
        <v>0</v>
      </c>
      <c r="I1076" s="3">
        <v>0</v>
      </c>
      <c r="J1076" s="3">
        <v>0</v>
      </c>
      <c r="K1076" s="3">
        <v>0</v>
      </c>
      <c r="L1076" s="3">
        <v>0</v>
      </c>
      <c r="M1076" s="42">
        <v>1</v>
      </c>
    </row>
    <row r="1077" spans="1:13" ht="16" x14ac:dyDescent="0.4">
      <c r="A1077" s="83">
        <v>4247018</v>
      </c>
      <c r="B1077" s="84" t="s">
        <v>2471</v>
      </c>
      <c r="C1077" s="84" t="s">
        <v>1948</v>
      </c>
      <c r="D1077" s="85"/>
      <c r="E1077" s="85">
        <v>1</v>
      </c>
      <c r="F1077" s="85">
        <v>0</v>
      </c>
      <c r="G1077" s="85">
        <v>0</v>
      </c>
      <c r="H1077" s="85">
        <v>0</v>
      </c>
      <c r="I1077" s="85">
        <v>0</v>
      </c>
      <c r="J1077" s="85">
        <v>0</v>
      </c>
      <c r="K1077" s="85">
        <v>0</v>
      </c>
      <c r="L1077" s="85">
        <v>0</v>
      </c>
      <c r="M1077" s="86">
        <v>1</v>
      </c>
    </row>
    <row r="1078" spans="1:13" ht="16" x14ac:dyDescent="0.4">
      <c r="A1078" s="41">
        <v>4247021</v>
      </c>
      <c r="B1078" s="2" t="s">
        <v>792</v>
      </c>
      <c r="C1078" s="2" t="s">
        <v>25</v>
      </c>
      <c r="D1078" s="3">
        <v>0</v>
      </c>
      <c r="E1078" s="3">
        <v>1</v>
      </c>
      <c r="F1078" s="3">
        <v>0</v>
      </c>
      <c r="G1078" s="3">
        <v>0</v>
      </c>
      <c r="H1078" s="3">
        <v>0</v>
      </c>
      <c r="I1078" s="3">
        <v>0</v>
      </c>
      <c r="J1078" s="3"/>
      <c r="K1078" s="3"/>
      <c r="L1078" s="3"/>
      <c r="M1078" s="42">
        <v>1</v>
      </c>
    </row>
    <row r="1079" spans="1:13" ht="16" x14ac:dyDescent="0.4">
      <c r="A1079" s="83">
        <v>4247025</v>
      </c>
      <c r="B1079" s="84" t="s">
        <v>2472</v>
      </c>
      <c r="C1079" s="84" t="s">
        <v>1948</v>
      </c>
      <c r="D1079" s="85"/>
      <c r="E1079" s="85">
        <v>1</v>
      </c>
      <c r="F1079" s="85">
        <v>0</v>
      </c>
      <c r="G1079" s="85">
        <v>1</v>
      </c>
      <c r="H1079" s="85">
        <v>0</v>
      </c>
      <c r="I1079" s="85">
        <v>0</v>
      </c>
      <c r="J1079" s="85">
        <v>0</v>
      </c>
      <c r="K1079" s="85">
        <v>0</v>
      </c>
      <c r="L1079" s="85">
        <v>0</v>
      </c>
      <c r="M1079" s="86">
        <v>2</v>
      </c>
    </row>
    <row r="1080" spans="1:13" ht="16" x14ac:dyDescent="0.4">
      <c r="A1080" s="41">
        <v>4247041</v>
      </c>
      <c r="B1080" s="2" t="s">
        <v>776</v>
      </c>
      <c r="C1080" s="2" t="s">
        <v>25</v>
      </c>
      <c r="D1080" s="3">
        <v>0</v>
      </c>
      <c r="E1080" s="3">
        <v>1</v>
      </c>
      <c r="F1080" s="3">
        <v>0</v>
      </c>
      <c r="G1080" s="3">
        <v>0</v>
      </c>
      <c r="H1080" s="3">
        <v>0</v>
      </c>
      <c r="I1080" s="3">
        <v>0</v>
      </c>
      <c r="J1080" s="3">
        <v>0</v>
      </c>
      <c r="K1080" s="3">
        <v>0</v>
      </c>
      <c r="L1080" s="3">
        <v>0</v>
      </c>
      <c r="M1080" s="42">
        <v>1</v>
      </c>
    </row>
    <row r="1081" spans="1:13" ht="16" x14ac:dyDescent="0.4">
      <c r="A1081" s="41">
        <v>4247043</v>
      </c>
      <c r="B1081" s="2" t="s">
        <v>2473</v>
      </c>
      <c r="C1081" s="2" t="s">
        <v>25</v>
      </c>
      <c r="D1081" s="3">
        <v>0</v>
      </c>
      <c r="E1081" s="3">
        <v>0</v>
      </c>
      <c r="F1081" s="3"/>
      <c r="G1081" s="3" t="s">
        <v>2474</v>
      </c>
      <c r="H1081" s="3">
        <v>0</v>
      </c>
      <c r="I1081" s="3">
        <v>0</v>
      </c>
      <c r="J1081" s="3"/>
      <c r="K1081" s="3"/>
      <c r="L1081" s="3"/>
      <c r="M1081" s="42">
        <v>0</v>
      </c>
    </row>
    <row r="1082" spans="1:13" ht="16" x14ac:dyDescent="0.4">
      <c r="A1082" s="83">
        <v>4247044</v>
      </c>
      <c r="B1082" s="84" t="s">
        <v>1733</v>
      </c>
      <c r="C1082" s="84" t="s">
        <v>1948</v>
      </c>
      <c r="D1082" s="85">
        <v>0</v>
      </c>
      <c r="E1082" s="85"/>
      <c r="F1082" s="85">
        <v>0</v>
      </c>
      <c r="G1082" s="85"/>
      <c r="H1082" s="85">
        <v>0</v>
      </c>
      <c r="I1082" s="85"/>
      <c r="J1082" s="85">
        <v>0</v>
      </c>
      <c r="K1082" s="85">
        <v>0</v>
      </c>
      <c r="L1082" s="85"/>
      <c r="M1082" s="86">
        <v>0</v>
      </c>
    </row>
    <row r="1083" spans="1:13" ht="16" x14ac:dyDescent="0.4">
      <c r="A1083" s="83">
        <v>4247045</v>
      </c>
      <c r="B1083" s="84" t="s">
        <v>2475</v>
      </c>
      <c r="C1083" s="84" t="s">
        <v>1948</v>
      </c>
      <c r="D1083" s="85">
        <v>0</v>
      </c>
      <c r="E1083" s="85">
        <v>0</v>
      </c>
      <c r="F1083" s="85">
        <v>0</v>
      </c>
      <c r="G1083" s="85">
        <v>0</v>
      </c>
      <c r="H1083" s="85">
        <v>0</v>
      </c>
      <c r="I1083" s="85">
        <v>0</v>
      </c>
      <c r="J1083" s="85">
        <v>0</v>
      </c>
      <c r="K1083" s="85">
        <v>0</v>
      </c>
      <c r="L1083" s="85">
        <v>0</v>
      </c>
      <c r="M1083" s="86">
        <v>0</v>
      </c>
    </row>
    <row r="1084" spans="1:13" ht="16" x14ac:dyDescent="0.4">
      <c r="A1084" s="41">
        <v>4247047</v>
      </c>
      <c r="B1084" s="2" t="s">
        <v>757</v>
      </c>
      <c r="C1084" s="2" t="s">
        <v>25</v>
      </c>
      <c r="D1084" s="3"/>
      <c r="E1084" s="3">
        <v>1</v>
      </c>
      <c r="F1084" s="3">
        <v>0</v>
      </c>
      <c r="G1084" s="3"/>
      <c r="H1084" s="3">
        <v>0</v>
      </c>
      <c r="I1084" s="3"/>
      <c r="J1084" s="3">
        <v>0</v>
      </c>
      <c r="K1084" s="3">
        <v>0</v>
      </c>
      <c r="L1084" s="3"/>
      <c r="M1084" s="42">
        <v>1</v>
      </c>
    </row>
    <row r="1085" spans="1:13" ht="16" x14ac:dyDescent="0.4">
      <c r="A1085" s="41">
        <v>4247050</v>
      </c>
      <c r="B1085" s="2" t="s">
        <v>1626</v>
      </c>
      <c r="C1085" s="2" t="s">
        <v>25</v>
      </c>
      <c r="D1085" s="3">
        <v>0</v>
      </c>
      <c r="E1085" s="3">
        <v>0</v>
      </c>
      <c r="F1085" s="3">
        <v>0</v>
      </c>
      <c r="G1085" s="3">
        <v>0</v>
      </c>
      <c r="H1085" s="3">
        <v>0</v>
      </c>
      <c r="I1085" s="3">
        <v>0</v>
      </c>
      <c r="J1085" s="3">
        <v>0</v>
      </c>
      <c r="K1085" s="3">
        <v>0</v>
      </c>
      <c r="L1085" s="3">
        <v>0</v>
      </c>
      <c r="M1085" s="42">
        <v>0</v>
      </c>
    </row>
    <row r="1086" spans="1:13" ht="16" x14ac:dyDescent="0.4">
      <c r="A1086" s="41">
        <v>4247051</v>
      </c>
      <c r="B1086" s="2" t="s">
        <v>1643</v>
      </c>
      <c r="C1086" s="2" t="s">
        <v>25</v>
      </c>
      <c r="D1086" s="3">
        <v>0</v>
      </c>
      <c r="E1086" s="3">
        <v>0</v>
      </c>
      <c r="F1086" s="3">
        <v>0</v>
      </c>
      <c r="G1086" s="3">
        <v>0</v>
      </c>
      <c r="H1086" s="3">
        <v>0</v>
      </c>
      <c r="I1086" s="3">
        <v>0</v>
      </c>
      <c r="J1086" s="3">
        <v>0</v>
      </c>
      <c r="K1086" s="3">
        <v>0</v>
      </c>
      <c r="L1086" s="3">
        <v>0</v>
      </c>
      <c r="M1086" s="42">
        <v>0</v>
      </c>
    </row>
    <row r="1087" spans="1:13" ht="16" x14ac:dyDescent="0.4">
      <c r="A1087" s="41">
        <v>4247052</v>
      </c>
      <c r="B1087" s="2" t="s">
        <v>2476</v>
      </c>
      <c r="C1087" s="2" t="s">
        <v>25</v>
      </c>
      <c r="D1087" s="3">
        <v>0</v>
      </c>
      <c r="E1087" s="3">
        <v>0</v>
      </c>
      <c r="F1087" s="3">
        <v>0</v>
      </c>
      <c r="G1087" s="3">
        <v>0</v>
      </c>
      <c r="H1087" s="3">
        <v>0</v>
      </c>
      <c r="I1087" s="3">
        <v>0</v>
      </c>
      <c r="J1087" s="3">
        <v>0</v>
      </c>
      <c r="K1087" s="3">
        <v>0</v>
      </c>
      <c r="L1087" s="3">
        <v>0</v>
      </c>
      <c r="M1087" s="42">
        <v>0</v>
      </c>
    </row>
    <row r="1088" spans="1:13" ht="16" x14ac:dyDescent="0.4">
      <c r="A1088" s="41">
        <v>4247053</v>
      </c>
      <c r="B1088" s="2" t="s">
        <v>808</v>
      </c>
      <c r="C1088" s="2" t="s">
        <v>25</v>
      </c>
      <c r="D1088" s="3"/>
      <c r="E1088" s="3">
        <v>1</v>
      </c>
      <c r="F1088" s="3">
        <v>0</v>
      </c>
      <c r="G1088" s="3">
        <v>0</v>
      </c>
      <c r="H1088" s="3">
        <v>0</v>
      </c>
      <c r="I1088" s="3">
        <v>0</v>
      </c>
      <c r="J1088" s="3">
        <v>0</v>
      </c>
      <c r="K1088" s="3">
        <v>0</v>
      </c>
      <c r="L1088" s="3">
        <v>0</v>
      </c>
      <c r="M1088" s="42">
        <v>1</v>
      </c>
    </row>
    <row r="1089" spans="1:13" ht="16" x14ac:dyDescent="0.4">
      <c r="A1089" s="41">
        <v>4247054</v>
      </c>
      <c r="B1089" s="2" t="s">
        <v>1689</v>
      </c>
      <c r="C1089" s="2" t="s">
        <v>25</v>
      </c>
      <c r="D1089" s="3">
        <v>0</v>
      </c>
      <c r="E1089" s="3">
        <v>0</v>
      </c>
      <c r="F1089" s="3">
        <v>0</v>
      </c>
      <c r="G1089" s="3">
        <v>0</v>
      </c>
      <c r="H1089" s="3">
        <v>0</v>
      </c>
      <c r="I1089" s="3">
        <v>0</v>
      </c>
      <c r="J1089" s="3">
        <v>0</v>
      </c>
      <c r="K1089" s="3">
        <v>0</v>
      </c>
      <c r="L1089" s="3">
        <v>0</v>
      </c>
      <c r="M1089" s="42">
        <v>0</v>
      </c>
    </row>
    <row r="1090" spans="1:13" ht="16" x14ac:dyDescent="0.4">
      <c r="A1090" s="41">
        <v>4247055</v>
      </c>
      <c r="B1090" s="2" t="s">
        <v>2477</v>
      </c>
      <c r="C1090" s="2" t="s">
        <v>25</v>
      </c>
      <c r="D1090" s="3">
        <v>0</v>
      </c>
      <c r="E1090" s="3">
        <v>0</v>
      </c>
      <c r="F1090" s="3">
        <v>0</v>
      </c>
      <c r="G1090" s="3">
        <v>0</v>
      </c>
      <c r="H1090" s="3"/>
      <c r="I1090" s="3">
        <v>0</v>
      </c>
      <c r="J1090" s="3">
        <v>0</v>
      </c>
      <c r="K1090" s="3">
        <v>0</v>
      </c>
      <c r="L1090" s="3">
        <v>0</v>
      </c>
      <c r="M1090" s="42">
        <v>0</v>
      </c>
    </row>
    <row r="1091" spans="1:13" ht="16" x14ac:dyDescent="0.4">
      <c r="A1091" s="41">
        <v>4247056</v>
      </c>
      <c r="B1091" s="2" t="s">
        <v>921</v>
      </c>
      <c r="C1091" s="2" t="s">
        <v>25</v>
      </c>
      <c r="D1091" s="3"/>
      <c r="E1091" s="3">
        <v>1</v>
      </c>
      <c r="F1091" s="3">
        <v>0</v>
      </c>
      <c r="G1091" s="3">
        <v>0</v>
      </c>
      <c r="H1091" s="3">
        <v>0</v>
      </c>
      <c r="I1091" s="3">
        <v>0</v>
      </c>
      <c r="J1091" s="3">
        <v>0</v>
      </c>
      <c r="K1091" s="3">
        <v>2</v>
      </c>
      <c r="L1091" s="3">
        <v>0</v>
      </c>
      <c r="M1091" s="42">
        <v>3</v>
      </c>
    </row>
    <row r="1092" spans="1:13" ht="16" x14ac:dyDescent="0.4">
      <c r="A1092" s="41">
        <v>4250002</v>
      </c>
      <c r="B1092" s="2" t="s">
        <v>332</v>
      </c>
      <c r="C1092" s="2" t="s">
        <v>25</v>
      </c>
      <c r="D1092" s="3">
        <v>0</v>
      </c>
      <c r="E1092" s="3"/>
      <c r="F1092" s="3">
        <v>3</v>
      </c>
      <c r="G1092" s="3"/>
      <c r="H1092" s="3">
        <v>0</v>
      </c>
      <c r="I1092" s="3"/>
      <c r="J1092" s="3">
        <v>0</v>
      </c>
      <c r="K1092" s="3">
        <v>0</v>
      </c>
      <c r="L1092" s="3">
        <v>0</v>
      </c>
      <c r="M1092" s="42">
        <v>3</v>
      </c>
    </row>
    <row r="1093" spans="1:13" ht="16" x14ac:dyDescent="0.4">
      <c r="A1093" s="41">
        <v>4250003</v>
      </c>
      <c r="B1093" s="2" t="s">
        <v>868</v>
      </c>
      <c r="C1093" s="2" t="s">
        <v>25</v>
      </c>
      <c r="D1093" s="3">
        <v>0</v>
      </c>
      <c r="E1093" s="3">
        <v>0</v>
      </c>
      <c r="F1093" s="3">
        <v>2</v>
      </c>
      <c r="G1093" s="3">
        <v>0</v>
      </c>
      <c r="H1093" s="3">
        <v>0</v>
      </c>
      <c r="I1093" s="3">
        <v>0</v>
      </c>
      <c r="J1093" s="3">
        <v>0</v>
      </c>
      <c r="K1093" s="3">
        <v>0</v>
      </c>
      <c r="L1093" s="3">
        <v>0</v>
      </c>
      <c r="M1093" s="42">
        <v>2</v>
      </c>
    </row>
    <row r="1094" spans="1:13" ht="16" x14ac:dyDescent="0.4">
      <c r="A1094" s="41">
        <v>4250004</v>
      </c>
      <c r="B1094" s="2" t="s">
        <v>777</v>
      </c>
      <c r="C1094" s="2" t="s">
        <v>25</v>
      </c>
      <c r="D1094" s="3">
        <v>1</v>
      </c>
      <c r="E1094" s="3">
        <v>0</v>
      </c>
      <c r="F1094" s="3">
        <v>0</v>
      </c>
      <c r="G1094" s="3">
        <v>0</v>
      </c>
      <c r="H1094" s="3">
        <v>0</v>
      </c>
      <c r="I1094" s="3">
        <v>0</v>
      </c>
      <c r="J1094" s="3">
        <v>0</v>
      </c>
      <c r="K1094" s="3">
        <v>0</v>
      </c>
      <c r="L1094" s="3">
        <v>0</v>
      </c>
      <c r="M1094" s="42">
        <v>1</v>
      </c>
    </row>
    <row r="1095" spans="1:13" ht="16" x14ac:dyDescent="0.4">
      <c r="A1095" s="41">
        <v>4250005</v>
      </c>
      <c r="B1095" s="2" t="s">
        <v>2478</v>
      </c>
      <c r="C1095" s="2" t="s">
        <v>25</v>
      </c>
      <c r="D1095" s="3">
        <v>0</v>
      </c>
      <c r="E1095" s="3">
        <v>1</v>
      </c>
      <c r="F1095" s="3">
        <v>0</v>
      </c>
      <c r="G1095" s="3">
        <v>4</v>
      </c>
      <c r="H1095" s="3">
        <v>0</v>
      </c>
      <c r="I1095" s="3">
        <v>0</v>
      </c>
      <c r="J1095" s="3">
        <v>0</v>
      </c>
      <c r="K1095" s="3">
        <v>0</v>
      </c>
      <c r="L1095" s="3">
        <v>0</v>
      </c>
      <c r="M1095" s="42">
        <v>5</v>
      </c>
    </row>
    <row r="1096" spans="1:13" ht="16" x14ac:dyDescent="0.4">
      <c r="A1096" s="41">
        <v>4250009</v>
      </c>
      <c r="B1096" s="2" t="s">
        <v>1573</v>
      </c>
      <c r="C1096" s="2" t="s">
        <v>25</v>
      </c>
      <c r="D1096" s="3">
        <v>0</v>
      </c>
      <c r="E1096" s="3">
        <v>0</v>
      </c>
      <c r="F1096" s="3">
        <v>0</v>
      </c>
      <c r="G1096" s="3">
        <v>0</v>
      </c>
      <c r="H1096" s="3">
        <v>0</v>
      </c>
      <c r="I1096" s="3">
        <v>0</v>
      </c>
      <c r="J1096" s="3">
        <v>0</v>
      </c>
      <c r="K1096" s="3">
        <v>0</v>
      </c>
      <c r="L1096" s="3">
        <v>0</v>
      </c>
      <c r="M1096" s="42">
        <v>0</v>
      </c>
    </row>
    <row r="1097" spans="1:13" ht="16" x14ac:dyDescent="0.4">
      <c r="A1097" s="83">
        <v>4250010</v>
      </c>
      <c r="B1097" s="84" t="s">
        <v>2479</v>
      </c>
      <c r="C1097" s="84" t="s">
        <v>1948</v>
      </c>
      <c r="D1097" s="85">
        <v>0</v>
      </c>
      <c r="E1097" s="85">
        <v>1</v>
      </c>
      <c r="F1097" s="85">
        <v>0</v>
      </c>
      <c r="G1097" s="85">
        <v>0</v>
      </c>
      <c r="H1097" s="85">
        <v>0</v>
      </c>
      <c r="I1097" s="85">
        <v>0</v>
      </c>
      <c r="J1097" s="85">
        <v>0</v>
      </c>
      <c r="K1097" s="85">
        <v>0</v>
      </c>
      <c r="L1097" s="85">
        <v>0</v>
      </c>
      <c r="M1097" s="86">
        <v>1</v>
      </c>
    </row>
    <row r="1098" spans="1:13" ht="16" x14ac:dyDescent="0.4">
      <c r="A1098" s="41">
        <v>4261002</v>
      </c>
      <c r="B1098" s="2" t="s">
        <v>1462</v>
      </c>
      <c r="C1098" s="2" t="s">
        <v>25</v>
      </c>
      <c r="D1098" s="3">
        <v>0</v>
      </c>
      <c r="E1098" s="3"/>
      <c r="F1098" s="3">
        <v>0</v>
      </c>
      <c r="G1098" s="3">
        <v>0</v>
      </c>
      <c r="H1098" s="3">
        <v>0</v>
      </c>
      <c r="I1098" s="3">
        <v>0</v>
      </c>
      <c r="J1098" s="3">
        <v>0</v>
      </c>
      <c r="K1098" s="3">
        <v>0</v>
      </c>
      <c r="L1098" s="3">
        <v>0</v>
      </c>
      <c r="M1098" s="42">
        <v>0</v>
      </c>
    </row>
    <row r="1099" spans="1:13" ht="16" x14ac:dyDescent="0.4">
      <c r="A1099" s="41">
        <v>4261004</v>
      </c>
      <c r="B1099" s="2" t="s">
        <v>1463</v>
      </c>
      <c r="C1099" s="2" t="s">
        <v>25</v>
      </c>
      <c r="D1099" s="3">
        <v>0</v>
      </c>
      <c r="E1099" s="3">
        <v>0</v>
      </c>
      <c r="F1099" s="3">
        <v>0</v>
      </c>
      <c r="G1099" s="3">
        <v>0</v>
      </c>
      <c r="H1099" s="3">
        <v>0</v>
      </c>
      <c r="I1099" s="3">
        <v>0</v>
      </c>
      <c r="J1099" s="3">
        <v>0</v>
      </c>
      <c r="K1099" s="3">
        <v>0</v>
      </c>
      <c r="L1099" s="3">
        <v>0</v>
      </c>
      <c r="M1099" s="42">
        <v>0</v>
      </c>
    </row>
    <row r="1100" spans="1:13" ht="16" x14ac:dyDescent="0.4">
      <c r="A1100" s="41">
        <v>4261009</v>
      </c>
      <c r="B1100" s="2" t="s">
        <v>2480</v>
      </c>
      <c r="C1100" s="2" t="s">
        <v>25</v>
      </c>
      <c r="D1100" s="3">
        <v>0</v>
      </c>
      <c r="E1100" s="3">
        <v>0</v>
      </c>
      <c r="F1100" s="3">
        <v>0</v>
      </c>
      <c r="G1100" s="3">
        <v>0</v>
      </c>
      <c r="H1100" s="3">
        <v>0</v>
      </c>
      <c r="I1100" s="3">
        <v>0</v>
      </c>
      <c r="J1100" s="3">
        <v>0</v>
      </c>
      <c r="K1100" s="3">
        <v>0</v>
      </c>
      <c r="L1100" s="3">
        <v>0</v>
      </c>
      <c r="M1100" s="42">
        <v>0</v>
      </c>
    </row>
    <row r="1101" spans="1:13" ht="16" x14ac:dyDescent="0.4">
      <c r="A1101" s="41">
        <v>4261012</v>
      </c>
      <c r="B1101" s="2" t="s">
        <v>1133</v>
      </c>
      <c r="C1101" s="2" t="s">
        <v>25</v>
      </c>
      <c r="D1101" s="3">
        <v>0</v>
      </c>
      <c r="E1101" s="3">
        <v>2</v>
      </c>
      <c r="F1101" s="3">
        <v>0</v>
      </c>
      <c r="G1101" s="3">
        <v>2</v>
      </c>
      <c r="H1101" s="3"/>
      <c r="I1101" s="3">
        <v>2</v>
      </c>
      <c r="J1101" s="3">
        <v>0</v>
      </c>
      <c r="K1101" s="3">
        <v>2</v>
      </c>
      <c r="L1101" s="3"/>
      <c r="M1101" s="42">
        <v>8</v>
      </c>
    </row>
    <row r="1102" spans="1:13" ht="16" x14ac:dyDescent="0.4">
      <c r="A1102" s="41">
        <v>4261020</v>
      </c>
      <c r="B1102" s="2" t="s">
        <v>1532</v>
      </c>
      <c r="C1102" s="2" t="s">
        <v>25</v>
      </c>
      <c r="D1102" s="3">
        <v>0</v>
      </c>
      <c r="E1102" s="3">
        <v>0</v>
      </c>
      <c r="F1102" s="3">
        <v>0</v>
      </c>
      <c r="G1102" s="3">
        <v>0</v>
      </c>
      <c r="H1102" s="3">
        <v>0</v>
      </c>
      <c r="I1102" s="3">
        <v>0</v>
      </c>
      <c r="J1102" s="3">
        <v>0</v>
      </c>
      <c r="K1102" s="3">
        <v>0</v>
      </c>
      <c r="L1102" s="3">
        <v>0</v>
      </c>
      <c r="M1102" s="42">
        <v>0</v>
      </c>
    </row>
    <row r="1103" spans="1:13" ht="16" x14ac:dyDescent="0.4">
      <c r="A1103" s="83">
        <v>4261021</v>
      </c>
      <c r="B1103" s="84" t="s">
        <v>2481</v>
      </c>
      <c r="C1103" s="84" t="s">
        <v>1948</v>
      </c>
      <c r="D1103" s="85">
        <v>0</v>
      </c>
      <c r="E1103" s="85">
        <v>0</v>
      </c>
      <c r="F1103" s="85">
        <v>0</v>
      </c>
      <c r="G1103" s="85">
        <v>0</v>
      </c>
      <c r="H1103" s="85">
        <v>0</v>
      </c>
      <c r="I1103" s="85">
        <v>0</v>
      </c>
      <c r="J1103" s="85">
        <v>1</v>
      </c>
      <c r="K1103" s="85">
        <v>0</v>
      </c>
      <c r="L1103" s="85">
        <v>0</v>
      </c>
      <c r="M1103" s="86">
        <v>1</v>
      </c>
    </row>
    <row r="1104" spans="1:13" ht="16" x14ac:dyDescent="0.4">
      <c r="A1104" s="41">
        <v>4261023</v>
      </c>
      <c r="B1104" s="2" t="s">
        <v>2482</v>
      </c>
      <c r="C1104" s="2" t="s">
        <v>25</v>
      </c>
      <c r="D1104" s="3">
        <v>0</v>
      </c>
      <c r="E1104" s="3">
        <v>2</v>
      </c>
      <c r="F1104" s="3">
        <v>0</v>
      </c>
      <c r="G1104" s="3">
        <v>0</v>
      </c>
      <c r="H1104" s="3">
        <v>0</v>
      </c>
      <c r="I1104" s="3">
        <v>0</v>
      </c>
      <c r="J1104" s="3">
        <v>0</v>
      </c>
      <c r="K1104" s="3">
        <v>0</v>
      </c>
      <c r="L1104" s="3">
        <v>0</v>
      </c>
      <c r="M1104" s="42">
        <v>2</v>
      </c>
    </row>
    <row r="1105" spans="1:13" ht="16" x14ac:dyDescent="0.4">
      <c r="A1105" s="41">
        <v>4261024</v>
      </c>
      <c r="B1105" s="2" t="s">
        <v>1668</v>
      </c>
      <c r="C1105" s="2" t="s">
        <v>25</v>
      </c>
      <c r="D1105" s="3">
        <v>0</v>
      </c>
      <c r="E1105" s="3">
        <v>0</v>
      </c>
      <c r="F1105" s="3">
        <v>0</v>
      </c>
      <c r="G1105" s="3">
        <v>0</v>
      </c>
      <c r="H1105" s="3">
        <v>0</v>
      </c>
      <c r="I1105" s="3">
        <v>0</v>
      </c>
      <c r="J1105" s="3">
        <v>0</v>
      </c>
      <c r="K1105" s="3">
        <v>0</v>
      </c>
      <c r="L1105" s="3">
        <v>0</v>
      </c>
      <c r="M1105" s="42">
        <v>0</v>
      </c>
    </row>
    <row r="1106" spans="1:13" ht="16" x14ac:dyDescent="0.4">
      <c r="A1106" s="41">
        <v>4264000</v>
      </c>
      <c r="B1106" s="2" t="s">
        <v>732</v>
      </c>
      <c r="C1106" s="2" t="s">
        <v>25</v>
      </c>
      <c r="D1106" s="3">
        <v>0</v>
      </c>
      <c r="E1106" s="3">
        <v>0</v>
      </c>
      <c r="F1106" s="3">
        <v>1</v>
      </c>
      <c r="G1106" s="3">
        <v>0</v>
      </c>
      <c r="H1106" s="3">
        <v>0</v>
      </c>
      <c r="I1106" s="3">
        <v>0</v>
      </c>
      <c r="J1106" s="3"/>
      <c r="K1106" s="3"/>
      <c r="L1106" s="3"/>
      <c r="M1106" s="42">
        <v>1</v>
      </c>
    </row>
    <row r="1107" spans="1:13" ht="16" x14ac:dyDescent="0.4">
      <c r="A1107" s="41">
        <v>4265000</v>
      </c>
      <c r="B1107" s="2" t="s">
        <v>1056</v>
      </c>
      <c r="C1107" s="2" t="s">
        <v>25</v>
      </c>
      <c r="D1107" s="3">
        <v>0</v>
      </c>
      <c r="E1107" s="3">
        <v>2</v>
      </c>
      <c r="F1107" s="3">
        <v>0</v>
      </c>
      <c r="G1107" s="3">
        <v>2</v>
      </c>
      <c r="H1107" s="3">
        <v>0</v>
      </c>
      <c r="I1107" s="3">
        <v>0</v>
      </c>
      <c r="J1107" s="3">
        <v>6</v>
      </c>
      <c r="K1107" s="3">
        <v>5</v>
      </c>
      <c r="L1107" s="3">
        <v>3</v>
      </c>
      <c r="M1107" s="42">
        <v>18</v>
      </c>
    </row>
    <row r="1108" spans="1:13" ht="16" x14ac:dyDescent="0.4">
      <c r="A1108" s="41">
        <v>4265001</v>
      </c>
      <c r="B1108" s="2" t="s">
        <v>1340</v>
      </c>
      <c r="C1108" s="2" t="s">
        <v>25</v>
      </c>
      <c r="D1108" s="3">
        <v>0</v>
      </c>
      <c r="E1108" s="3"/>
      <c r="F1108" s="3">
        <v>0</v>
      </c>
      <c r="G1108" s="3"/>
      <c r="H1108" s="3">
        <v>0</v>
      </c>
      <c r="I1108" s="3"/>
      <c r="J1108" s="3">
        <v>0</v>
      </c>
      <c r="K1108" s="3">
        <v>0</v>
      </c>
      <c r="L1108" s="3"/>
      <c r="M1108" s="42">
        <v>0</v>
      </c>
    </row>
    <row r="1109" spans="1:13" ht="16" x14ac:dyDescent="0.4">
      <c r="A1109" s="83">
        <v>4265002</v>
      </c>
      <c r="B1109" s="84" t="s">
        <v>2483</v>
      </c>
      <c r="C1109" s="84" t="s">
        <v>1948</v>
      </c>
      <c r="D1109" s="85">
        <v>0</v>
      </c>
      <c r="E1109" s="85">
        <v>0</v>
      </c>
      <c r="F1109" s="85">
        <v>0</v>
      </c>
      <c r="G1109" s="85">
        <v>0</v>
      </c>
      <c r="H1109" s="85">
        <v>0</v>
      </c>
      <c r="I1109" s="85">
        <v>0</v>
      </c>
      <c r="J1109" s="85">
        <v>0</v>
      </c>
      <c r="K1109" s="85">
        <v>0</v>
      </c>
      <c r="L1109" s="85">
        <v>0</v>
      </c>
      <c r="M1109" s="86">
        <v>0</v>
      </c>
    </row>
    <row r="1110" spans="1:13" ht="16" x14ac:dyDescent="0.4">
      <c r="A1110" s="41">
        <v>4266000</v>
      </c>
      <c r="B1110" s="2" t="s">
        <v>1114</v>
      </c>
      <c r="C1110" s="2" t="s">
        <v>25</v>
      </c>
      <c r="D1110" s="3">
        <v>0</v>
      </c>
      <c r="E1110" s="3">
        <v>0</v>
      </c>
      <c r="F1110" s="3">
        <v>0</v>
      </c>
      <c r="G1110" s="3">
        <v>0</v>
      </c>
      <c r="H1110" s="3">
        <v>2</v>
      </c>
      <c r="I1110" s="3">
        <v>0</v>
      </c>
      <c r="J1110" s="3">
        <v>0</v>
      </c>
      <c r="K1110" s="3">
        <v>3</v>
      </c>
      <c r="L1110" s="3">
        <v>2</v>
      </c>
      <c r="M1110" s="42">
        <v>7</v>
      </c>
    </row>
    <row r="1111" spans="1:13" ht="16" x14ac:dyDescent="0.4">
      <c r="A1111" s="41">
        <v>4273000</v>
      </c>
      <c r="B1111" s="2" t="s">
        <v>1223</v>
      </c>
      <c r="C1111" s="2" t="s">
        <v>25</v>
      </c>
      <c r="D1111" s="3">
        <v>0</v>
      </c>
      <c r="E1111" s="3">
        <v>0</v>
      </c>
      <c r="F1111" s="3">
        <v>6</v>
      </c>
      <c r="G1111" s="3">
        <v>0</v>
      </c>
      <c r="H1111" s="3">
        <v>3</v>
      </c>
      <c r="I1111" s="3">
        <v>0</v>
      </c>
      <c r="J1111" s="3">
        <v>4</v>
      </c>
      <c r="K1111" s="3">
        <v>23</v>
      </c>
      <c r="L1111" s="3">
        <v>9</v>
      </c>
      <c r="M1111" s="42">
        <v>45</v>
      </c>
    </row>
    <row r="1112" spans="1:13" ht="16" x14ac:dyDescent="0.4">
      <c r="A1112" s="41">
        <v>4285000</v>
      </c>
      <c r="B1112" s="2" t="s">
        <v>2484</v>
      </c>
      <c r="C1112" s="2" t="s">
        <v>25</v>
      </c>
      <c r="D1112" s="3">
        <v>0</v>
      </c>
      <c r="E1112" s="3">
        <v>0</v>
      </c>
      <c r="F1112" s="3">
        <v>0</v>
      </c>
      <c r="G1112" s="3">
        <v>0</v>
      </c>
      <c r="H1112" s="3">
        <v>0</v>
      </c>
      <c r="I1112" s="3">
        <v>0</v>
      </c>
      <c r="J1112" s="3">
        <v>0</v>
      </c>
      <c r="K1112" s="3">
        <v>0</v>
      </c>
      <c r="L1112" s="3">
        <v>0</v>
      </c>
      <c r="M1112" s="42">
        <v>0</v>
      </c>
    </row>
    <row r="1113" spans="1:13" ht="16" x14ac:dyDescent="0.4">
      <c r="A1113" s="41">
        <v>4285001</v>
      </c>
      <c r="B1113" s="2" t="s">
        <v>2485</v>
      </c>
      <c r="C1113" s="2" t="s">
        <v>25</v>
      </c>
      <c r="D1113" s="3"/>
      <c r="E1113" s="3">
        <v>1</v>
      </c>
      <c r="F1113" s="3">
        <v>0</v>
      </c>
      <c r="G1113" s="3"/>
      <c r="H1113" s="3">
        <v>0</v>
      </c>
      <c r="I1113" s="3"/>
      <c r="J1113" s="3">
        <v>0</v>
      </c>
      <c r="K1113" s="3">
        <v>0</v>
      </c>
      <c r="L1113" s="3"/>
      <c r="M1113" s="42">
        <v>1</v>
      </c>
    </row>
    <row r="1114" spans="1:13" ht="16" x14ac:dyDescent="0.4">
      <c r="A1114" s="83">
        <v>4285003</v>
      </c>
      <c r="B1114" s="84" t="s">
        <v>2486</v>
      </c>
      <c r="C1114" s="84" t="s">
        <v>1948</v>
      </c>
      <c r="D1114" s="85"/>
      <c r="E1114" s="85">
        <v>5</v>
      </c>
      <c r="F1114" s="85"/>
      <c r="G1114" s="85">
        <v>5</v>
      </c>
      <c r="H1114" s="85"/>
      <c r="I1114" s="85">
        <v>5</v>
      </c>
      <c r="J1114" s="85" t="s">
        <v>1973</v>
      </c>
      <c r="K1114" s="85"/>
      <c r="L1114" s="85" t="s">
        <v>1973</v>
      </c>
      <c r="M1114" s="86">
        <v>15</v>
      </c>
    </row>
    <row r="1115" spans="1:13" ht="16" x14ac:dyDescent="0.4">
      <c r="A1115" s="41">
        <v>4292000</v>
      </c>
      <c r="B1115" s="2" t="s">
        <v>1087</v>
      </c>
      <c r="C1115" s="2" t="s">
        <v>25</v>
      </c>
      <c r="D1115" s="3">
        <v>2</v>
      </c>
      <c r="E1115" s="3">
        <v>4</v>
      </c>
      <c r="F1115" s="3">
        <v>0</v>
      </c>
      <c r="G1115" s="3">
        <v>0</v>
      </c>
      <c r="H1115" s="3">
        <v>0</v>
      </c>
      <c r="I1115" s="3">
        <v>0</v>
      </c>
      <c r="J1115" s="3">
        <v>0</v>
      </c>
      <c r="K1115" s="3">
        <v>6</v>
      </c>
      <c r="L1115" s="3">
        <v>0</v>
      </c>
      <c r="M1115" s="42">
        <v>12</v>
      </c>
    </row>
    <row r="1116" spans="1:13" ht="16" x14ac:dyDescent="0.4">
      <c r="A1116" s="83">
        <v>4292001</v>
      </c>
      <c r="B1116" s="84" t="s">
        <v>2487</v>
      </c>
      <c r="C1116" s="84" t="s">
        <v>1948</v>
      </c>
      <c r="D1116" s="85">
        <v>0</v>
      </c>
      <c r="E1116" s="85">
        <v>0</v>
      </c>
      <c r="F1116" s="85">
        <v>0</v>
      </c>
      <c r="G1116" s="85">
        <v>0</v>
      </c>
      <c r="H1116" s="85">
        <v>0</v>
      </c>
      <c r="I1116" s="85">
        <v>0</v>
      </c>
      <c r="J1116" s="85">
        <v>0</v>
      </c>
      <c r="K1116" s="85">
        <v>0</v>
      </c>
      <c r="L1116" s="85">
        <v>0</v>
      </c>
      <c r="M1116" s="86">
        <v>0</v>
      </c>
    </row>
    <row r="1117" spans="1:13" ht="16" x14ac:dyDescent="0.4">
      <c r="A1117" s="41">
        <v>4293000</v>
      </c>
      <c r="B1117" s="2" t="s">
        <v>2488</v>
      </c>
      <c r="C1117" s="2" t="s">
        <v>25</v>
      </c>
      <c r="D1117" s="3">
        <v>0</v>
      </c>
      <c r="E1117" s="3">
        <v>0</v>
      </c>
      <c r="F1117" s="3">
        <v>0</v>
      </c>
      <c r="G1117" s="3">
        <v>0</v>
      </c>
      <c r="H1117" s="3">
        <v>0</v>
      </c>
      <c r="I1117" s="3">
        <v>0</v>
      </c>
      <c r="J1117" s="3">
        <v>0</v>
      </c>
      <c r="K1117" s="3">
        <v>0</v>
      </c>
      <c r="L1117" s="3">
        <v>0</v>
      </c>
      <c r="M1117" s="42">
        <v>0</v>
      </c>
    </row>
    <row r="1118" spans="1:13" ht="16" x14ac:dyDescent="0.4">
      <c r="A1118" s="83">
        <v>4293002</v>
      </c>
      <c r="B1118" s="84" t="s">
        <v>2489</v>
      </c>
      <c r="C1118" s="84" t="s">
        <v>1948</v>
      </c>
      <c r="D1118" s="85">
        <v>0</v>
      </c>
      <c r="E1118" s="85">
        <v>0</v>
      </c>
      <c r="F1118" s="85">
        <v>0</v>
      </c>
      <c r="G1118" s="85">
        <v>0</v>
      </c>
      <c r="H1118" s="85">
        <v>0</v>
      </c>
      <c r="I1118" s="85">
        <v>3</v>
      </c>
      <c r="J1118" s="85">
        <v>0</v>
      </c>
      <c r="K1118" s="85">
        <v>0</v>
      </c>
      <c r="L1118" s="85">
        <v>0</v>
      </c>
      <c r="M1118" s="86">
        <v>3</v>
      </c>
    </row>
    <row r="1119" spans="1:13" ht="16" x14ac:dyDescent="0.4">
      <c r="A1119" s="41">
        <v>4293006</v>
      </c>
      <c r="B1119" s="2" t="s">
        <v>658</v>
      </c>
      <c r="C1119" s="2" t="s">
        <v>25</v>
      </c>
      <c r="D1119" s="3">
        <v>0</v>
      </c>
      <c r="E1119" s="3">
        <v>0</v>
      </c>
      <c r="F1119" s="3">
        <v>0</v>
      </c>
      <c r="G1119" s="3">
        <v>0</v>
      </c>
      <c r="H1119" s="3">
        <v>0</v>
      </c>
      <c r="I1119" s="3">
        <v>0</v>
      </c>
      <c r="J1119" s="3">
        <v>0</v>
      </c>
      <c r="K1119" s="3">
        <v>0</v>
      </c>
      <c r="L1119" s="3">
        <v>0</v>
      </c>
      <c r="M1119" s="42">
        <v>0</v>
      </c>
    </row>
    <row r="1120" spans="1:13" ht="16" x14ac:dyDescent="0.4">
      <c r="A1120" s="83">
        <v>4293007</v>
      </c>
      <c r="B1120" s="84" t="s">
        <v>2490</v>
      </c>
      <c r="C1120" s="84" t="s">
        <v>1948</v>
      </c>
      <c r="D1120" s="85">
        <v>0</v>
      </c>
      <c r="E1120" s="85">
        <v>0</v>
      </c>
      <c r="F1120" s="85">
        <v>0</v>
      </c>
      <c r="G1120" s="85">
        <v>0</v>
      </c>
      <c r="H1120" s="85">
        <v>0</v>
      </c>
      <c r="I1120" s="85">
        <v>0</v>
      </c>
      <c r="J1120" s="85">
        <v>0</v>
      </c>
      <c r="K1120" s="85">
        <v>0</v>
      </c>
      <c r="L1120" s="85"/>
      <c r="M1120" s="86">
        <v>0</v>
      </c>
    </row>
    <row r="1121" spans="1:13" ht="16" x14ac:dyDescent="0.4">
      <c r="A1121" s="83">
        <v>4293009</v>
      </c>
      <c r="B1121" s="84" t="s">
        <v>2491</v>
      </c>
      <c r="C1121" s="84" t="s">
        <v>1948</v>
      </c>
      <c r="D1121" s="85">
        <v>0</v>
      </c>
      <c r="E1121" s="85">
        <v>1</v>
      </c>
      <c r="F1121" s="85">
        <v>0</v>
      </c>
      <c r="G1121" s="85">
        <v>0</v>
      </c>
      <c r="H1121" s="85">
        <v>0</v>
      </c>
      <c r="I1121" s="85">
        <v>0</v>
      </c>
      <c r="J1121" s="85">
        <v>0</v>
      </c>
      <c r="K1121" s="85">
        <v>0</v>
      </c>
      <c r="L1121" s="85">
        <v>0</v>
      </c>
      <c r="M1121" s="86">
        <v>1</v>
      </c>
    </row>
    <row r="1122" spans="1:13" ht="16" x14ac:dyDescent="0.4">
      <c r="A1122" s="41">
        <v>4296001</v>
      </c>
      <c r="B1122" s="2" t="s">
        <v>826</v>
      </c>
      <c r="C1122" s="2" t="s">
        <v>25</v>
      </c>
      <c r="D1122" s="3">
        <v>0</v>
      </c>
      <c r="E1122" s="3">
        <v>1</v>
      </c>
      <c r="F1122" s="3">
        <v>0</v>
      </c>
      <c r="G1122" s="3">
        <v>1</v>
      </c>
      <c r="H1122" s="3">
        <v>0</v>
      </c>
      <c r="I1122" s="3">
        <v>0</v>
      </c>
      <c r="J1122" s="3">
        <v>0</v>
      </c>
      <c r="K1122" s="3">
        <v>0</v>
      </c>
      <c r="L1122" s="3">
        <v>0</v>
      </c>
      <c r="M1122" s="42">
        <v>2</v>
      </c>
    </row>
    <row r="1123" spans="1:13" ht="16" x14ac:dyDescent="0.4">
      <c r="A1123" s="41">
        <v>4296005</v>
      </c>
      <c r="B1123" s="2" t="s">
        <v>1314</v>
      </c>
      <c r="C1123" s="2" t="s">
        <v>25</v>
      </c>
      <c r="D1123" s="3">
        <v>0</v>
      </c>
      <c r="E1123" s="3"/>
      <c r="F1123" s="3">
        <v>0</v>
      </c>
      <c r="G1123" s="3"/>
      <c r="H1123" s="3">
        <v>0</v>
      </c>
      <c r="I1123" s="3"/>
      <c r="J1123" s="3">
        <v>0</v>
      </c>
      <c r="K1123" s="3">
        <v>0</v>
      </c>
      <c r="L1123" s="3">
        <v>0</v>
      </c>
      <c r="M1123" s="42">
        <v>0</v>
      </c>
    </row>
    <row r="1124" spans="1:13" ht="16" x14ac:dyDescent="0.4">
      <c r="A1124" s="41">
        <v>4296006</v>
      </c>
      <c r="B1124" s="2" t="s">
        <v>2492</v>
      </c>
      <c r="C1124" s="2" t="s">
        <v>25</v>
      </c>
      <c r="D1124" s="3">
        <v>0</v>
      </c>
      <c r="E1124" s="3">
        <v>0</v>
      </c>
      <c r="F1124" s="3">
        <v>0</v>
      </c>
      <c r="G1124" s="3">
        <v>0</v>
      </c>
      <c r="H1124" s="3">
        <v>0</v>
      </c>
      <c r="I1124" s="3">
        <v>0</v>
      </c>
      <c r="J1124" s="3">
        <v>0</v>
      </c>
      <c r="K1124" s="3">
        <v>0</v>
      </c>
      <c r="L1124" s="3"/>
      <c r="M1124" s="42">
        <v>0</v>
      </c>
    </row>
    <row r="1125" spans="1:13" ht="16" x14ac:dyDescent="0.4">
      <c r="A1125" s="41">
        <v>4296008</v>
      </c>
      <c r="B1125" s="2" t="s">
        <v>1521</v>
      </c>
      <c r="C1125" s="2" t="s">
        <v>25</v>
      </c>
      <c r="D1125" s="3">
        <v>0</v>
      </c>
      <c r="E1125" s="3">
        <v>0</v>
      </c>
      <c r="F1125" s="3">
        <v>0</v>
      </c>
      <c r="G1125" s="3">
        <v>0</v>
      </c>
      <c r="H1125" s="3">
        <v>0</v>
      </c>
      <c r="I1125" s="3">
        <v>0</v>
      </c>
      <c r="J1125" s="3">
        <v>0</v>
      </c>
      <c r="K1125" s="3">
        <v>0</v>
      </c>
      <c r="L1125" s="3">
        <v>0</v>
      </c>
      <c r="M1125" s="42">
        <v>0</v>
      </c>
    </row>
    <row r="1126" spans="1:13" ht="16" x14ac:dyDescent="0.4">
      <c r="A1126" s="41">
        <v>4296011</v>
      </c>
      <c r="B1126" s="2" t="s">
        <v>1629</v>
      </c>
      <c r="C1126" s="2" t="s">
        <v>25</v>
      </c>
      <c r="D1126" s="3">
        <v>0</v>
      </c>
      <c r="E1126" s="3"/>
      <c r="F1126" s="3"/>
      <c r="G1126" s="3">
        <v>0</v>
      </c>
      <c r="H1126" s="3">
        <v>0</v>
      </c>
      <c r="I1126" s="3">
        <v>0</v>
      </c>
      <c r="J1126" s="3">
        <v>0</v>
      </c>
      <c r="K1126" s="3">
        <v>0</v>
      </c>
      <c r="L1126" s="3">
        <v>0</v>
      </c>
      <c r="M1126" s="42">
        <v>0</v>
      </c>
    </row>
    <row r="1127" spans="1:13" ht="16" x14ac:dyDescent="0.4">
      <c r="A1127" s="41">
        <v>4296012</v>
      </c>
      <c r="B1127" s="2" t="s">
        <v>2493</v>
      </c>
      <c r="C1127" s="2" t="s">
        <v>25</v>
      </c>
      <c r="D1127" s="3">
        <v>0</v>
      </c>
      <c r="E1127" s="3">
        <v>0</v>
      </c>
      <c r="F1127" s="3">
        <v>0</v>
      </c>
      <c r="G1127" s="3">
        <v>0</v>
      </c>
      <c r="H1127" s="3">
        <v>0</v>
      </c>
      <c r="I1127" s="3">
        <v>0</v>
      </c>
      <c r="J1127" s="3">
        <v>0</v>
      </c>
      <c r="K1127" s="3">
        <v>0</v>
      </c>
      <c r="L1127" s="3">
        <v>0</v>
      </c>
      <c r="M1127" s="42">
        <v>0</v>
      </c>
    </row>
    <row r="1128" spans="1:13" ht="16" x14ac:dyDescent="0.4">
      <c r="A1128" s="41">
        <v>4300003</v>
      </c>
      <c r="B1128" s="2" t="s">
        <v>1106</v>
      </c>
      <c r="C1128" s="2" t="s">
        <v>25</v>
      </c>
      <c r="D1128" s="3">
        <v>0</v>
      </c>
      <c r="E1128" s="3">
        <v>0</v>
      </c>
      <c r="F1128" s="3">
        <v>0</v>
      </c>
      <c r="G1128" s="3">
        <v>1</v>
      </c>
      <c r="H1128" s="3">
        <v>0</v>
      </c>
      <c r="I1128" s="3">
        <v>0</v>
      </c>
      <c r="J1128" s="3">
        <v>0</v>
      </c>
      <c r="K1128" s="3">
        <v>0</v>
      </c>
      <c r="L1128" s="3">
        <v>6</v>
      </c>
      <c r="M1128" s="42">
        <v>7</v>
      </c>
    </row>
    <row r="1129" spans="1:13" ht="16" x14ac:dyDescent="0.4">
      <c r="A1129" s="41">
        <v>4300017</v>
      </c>
      <c r="B1129" s="2" t="s">
        <v>2494</v>
      </c>
      <c r="C1129" s="2" t="s">
        <v>25</v>
      </c>
      <c r="D1129" s="3">
        <v>1</v>
      </c>
      <c r="E1129" s="3">
        <v>0</v>
      </c>
      <c r="F1129" s="3">
        <v>0</v>
      </c>
      <c r="G1129" s="3">
        <v>1</v>
      </c>
      <c r="H1129" s="3">
        <v>0</v>
      </c>
      <c r="I1129" s="3">
        <v>0</v>
      </c>
      <c r="J1129" s="3">
        <v>0</v>
      </c>
      <c r="K1129" s="3">
        <v>0</v>
      </c>
      <c r="L1129" s="3">
        <v>0</v>
      </c>
      <c r="M1129" s="42">
        <v>2</v>
      </c>
    </row>
    <row r="1130" spans="1:13" ht="16" x14ac:dyDescent="0.4">
      <c r="A1130" s="41">
        <v>4300023</v>
      </c>
      <c r="B1130" s="2" t="s">
        <v>2495</v>
      </c>
      <c r="C1130" s="2" t="s">
        <v>25</v>
      </c>
      <c r="D1130" s="3">
        <v>0</v>
      </c>
      <c r="E1130" s="3">
        <v>0</v>
      </c>
      <c r="F1130" s="3">
        <v>0</v>
      </c>
      <c r="G1130" s="3">
        <v>0</v>
      </c>
      <c r="H1130" s="3">
        <v>0</v>
      </c>
      <c r="I1130" s="3">
        <v>0</v>
      </c>
      <c r="J1130" s="3">
        <v>0</v>
      </c>
      <c r="K1130" s="3">
        <v>0</v>
      </c>
      <c r="L1130" s="3">
        <v>0</v>
      </c>
      <c r="M1130" s="42">
        <v>0</v>
      </c>
    </row>
    <row r="1131" spans="1:13" ht="16" x14ac:dyDescent="0.4">
      <c r="A1131" s="41">
        <v>4300027</v>
      </c>
      <c r="B1131" s="2" t="s">
        <v>924</v>
      </c>
      <c r="C1131" s="2" t="s">
        <v>25</v>
      </c>
      <c r="D1131" s="3">
        <v>2</v>
      </c>
      <c r="E1131" s="3"/>
      <c r="F1131" s="3"/>
      <c r="G1131" s="3">
        <v>1</v>
      </c>
      <c r="H1131" s="3">
        <v>0</v>
      </c>
      <c r="I1131" s="3"/>
      <c r="J1131" s="3">
        <v>0</v>
      </c>
      <c r="K1131" s="3"/>
      <c r="L1131" s="3">
        <v>0</v>
      </c>
      <c r="M1131" s="42">
        <v>3</v>
      </c>
    </row>
    <row r="1132" spans="1:13" ht="16" x14ac:dyDescent="0.4">
      <c r="A1132" s="41">
        <v>4300028</v>
      </c>
      <c r="B1132" s="2" t="s">
        <v>2496</v>
      </c>
      <c r="C1132" s="2" t="s">
        <v>25</v>
      </c>
      <c r="D1132" s="3">
        <v>0</v>
      </c>
      <c r="E1132" s="3">
        <v>0</v>
      </c>
      <c r="F1132" s="3">
        <v>0</v>
      </c>
      <c r="G1132" s="3">
        <v>0</v>
      </c>
      <c r="H1132" s="3">
        <v>0</v>
      </c>
      <c r="I1132" s="3">
        <v>0</v>
      </c>
      <c r="J1132" s="3">
        <v>0</v>
      </c>
      <c r="K1132" s="3">
        <v>0</v>
      </c>
      <c r="L1132" s="3">
        <v>0</v>
      </c>
      <c r="M1132" s="42">
        <v>0</v>
      </c>
    </row>
    <row r="1133" spans="1:13" ht="16" x14ac:dyDescent="0.4">
      <c r="A1133" s="83">
        <v>4300033</v>
      </c>
      <c r="B1133" s="84" t="s">
        <v>2497</v>
      </c>
      <c r="C1133" s="84" t="s">
        <v>1948</v>
      </c>
      <c r="D1133" s="85">
        <v>0</v>
      </c>
      <c r="E1133" s="85">
        <v>0</v>
      </c>
      <c r="F1133" s="85">
        <v>0</v>
      </c>
      <c r="G1133" s="85">
        <v>0</v>
      </c>
      <c r="H1133" s="85">
        <v>0</v>
      </c>
      <c r="I1133" s="85">
        <v>0</v>
      </c>
      <c r="J1133" s="85">
        <v>0</v>
      </c>
      <c r="K1133" s="85">
        <v>0</v>
      </c>
      <c r="L1133" s="85">
        <v>0</v>
      </c>
      <c r="M1133" s="86">
        <v>0</v>
      </c>
    </row>
    <row r="1134" spans="1:13" ht="16" x14ac:dyDescent="0.4">
      <c r="A1134" s="41">
        <v>4300036</v>
      </c>
      <c r="B1134" s="2" t="s">
        <v>2498</v>
      </c>
      <c r="C1134" s="2" t="s">
        <v>25</v>
      </c>
      <c r="D1134" s="3">
        <v>0</v>
      </c>
      <c r="E1134" s="3">
        <v>1</v>
      </c>
      <c r="F1134" s="3">
        <v>0</v>
      </c>
      <c r="G1134" s="3">
        <v>1</v>
      </c>
      <c r="H1134" s="3">
        <v>0</v>
      </c>
      <c r="I1134" s="3">
        <v>1</v>
      </c>
      <c r="J1134" s="3">
        <v>0</v>
      </c>
      <c r="K1134" s="3">
        <v>0</v>
      </c>
      <c r="L1134" s="3">
        <v>0</v>
      </c>
      <c r="M1134" s="42">
        <v>3</v>
      </c>
    </row>
    <row r="1135" spans="1:13" ht="16" x14ac:dyDescent="0.4">
      <c r="A1135" s="41">
        <v>4300039</v>
      </c>
      <c r="B1135" s="2" t="s">
        <v>901</v>
      </c>
      <c r="C1135" s="2" t="s">
        <v>25</v>
      </c>
      <c r="D1135" s="3">
        <v>0</v>
      </c>
      <c r="E1135" s="3">
        <v>1</v>
      </c>
      <c r="F1135" s="3">
        <v>0</v>
      </c>
      <c r="G1135" s="3">
        <v>0</v>
      </c>
      <c r="H1135" s="3">
        <v>0</v>
      </c>
      <c r="I1135" s="3">
        <v>1</v>
      </c>
      <c r="J1135" s="3">
        <v>0</v>
      </c>
      <c r="K1135" s="3">
        <v>0</v>
      </c>
      <c r="L1135" s="3">
        <v>0</v>
      </c>
      <c r="M1135" s="42">
        <v>2</v>
      </c>
    </row>
    <row r="1136" spans="1:13" ht="16" x14ac:dyDescent="0.4">
      <c r="A1136" s="41">
        <v>4310000</v>
      </c>
      <c r="B1136" s="2" t="s">
        <v>1182</v>
      </c>
      <c r="C1136" s="2" t="s">
        <v>25</v>
      </c>
      <c r="D1136" s="3">
        <v>0</v>
      </c>
      <c r="E1136" s="3">
        <v>0</v>
      </c>
      <c r="F1136" s="3">
        <v>16</v>
      </c>
      <c r="G1136" s="3">
        <v>0</v>
      </c>
      <c r="H1136" s="3">
        <v>0</v>
      </c>
      <c r="I1136" s="3">
        <v>0</v>
      </c>
      <c r="J1136" s="3">
        <v>0</v>
      </c>
      <c r="K1136" s="3">
        <v>0</v>
      </c>
      <c r="L1136" s="3">
        <v>0</v>
      </c>
      <c r="M1136" s="42">
        <v>16</v>
      </c>
    </row>
    <row r="1137" spans="1:13" ht="16" x14ac:dyDescent="0.4">
      <c r="A1137" s="41">
        <v>4318003</v>
      </c>
      <c r="B1137" s="2" t="s">
        <v>850</v>
      </c>
      <c r="C1137" s="2" t="s">
        <v>25</v>
      </c>
      <c r="D1137" s="3"/>
      <c r="E1137" s="3">
        <v>1</v>
      </c>
      <c r="F1137" s="3"/>
      <c r="G1137" s="3">
        <v>1</v>
      </c>
      <c r="H1137" s="3"/>
      <c r="I1137" s="3">
        <v>0</v>
      </c>
      <c r="J1137" s="3"/>
      <c r="K1137" s="3"/>
      <c r="L1137" s="3"/>
      <c r="M1137" s="42">
        <v>2</v>
      </c>
    </row>
    <row r="1138" spans="1:13" ht="16" x14ac:dyDescent="0.4">
      <c r="A1138" s="41">
        <v>4318008</v>
      </c>
      <c r="B1138" s="2" t="s">
        <v>2499</v>
      </c>
      <c r="C1138" s="2" t="s">
        <v>25</v>
      </c>
      <c r="D1138" s="3">
        <v>0</v>
      </c>
      <c r="E1138" s="3">
        <v>0</v>
      </c>
      <c r="F1138" s="3">
        <v>0</v>
      </c>
      <c r="G1138" s="3">
        <v>0</v>
      </c>
      <c r="H1138" s="3">
        <v>0</v>
      </c>
      <c r="I1138" s="3">
        <v>0</v>
      </c>
      <c r="J1138" s="3">
        <v>0</v>
      </c>
      <c r="K1138" s="3">
        <v>0</v>
      </c>
      <c r="L1138" s="3">
        <v>0</v>
      </c>
      <c r="M1138" s="42">
        <v>0</v>
      </c>
    </row>
    <row r="1139" spans="1:13" ht="16" x14ac:dyDescent="0.4">
      <c r="A1139" s="41">
        <v>4318031</v>
      </c>
      <c r="B1139" s="2" t="s">
        <v>2500</v>
      </c>
      <c r="C1139" s="2" t="s">
        <v>25</v>
      </c>
      <c r="D1139" s="3">
        <v>0</v>
      </c>
      <c r="E1139" s="3">
        <v>0</v>
      </c>
      <c r="F1139" s="3">
        <v>0</v>
      </c>
      <c r="G1139" s="3">
        <v>0</v>
      </c>
      <c r="H1139" s="3">
        <v>0</v>
      </c>
      <c r="I1139" s="3">
        <v>0</v>
      </c>
      <c r="J1139" s="3">
        <v>0</v>
      </c>
      <c r="K1139" s="3">
        <v>0</v>
      </c>
      <c r="L1139" s="3">
        <v>0</v>
      </c>
      <c r="M1139" s="42">
        <v>0</v>
      </c>
    </row>
    <row r="1140" spans="1:13" ht="16" x14ac:dyDescent="0.4">
      <c r="A1140" s="41">
        <v>4318033</v>
      </c>
      <c r="B1140" s="2" t="s">
        <v>1327</v>
      </c>
      <c r="C1140" s="2" t="s">
        <v>25</v>
      </c>
      <c r="D1140" s="3">
        <v>0</v>
      </c>
      <c r="E1140" s="3"/>
      <c r="F1140" s="3">
        <v>0</v>
      </c>
      <c r="G1140" s="3"/>
      <c r="H1140" s="3">
        <v>0</v>
      </c>
      <c r="I1140" s="3"/>
      <c r="J1140" s="3">
        <v>0</v>
      </c>
      <c r="K1140" s="3">
        <v>0</v>
      </c>
      <c r="L1140" s="3"/>
      <c r="M1140" s="42">
        <v>0</v>
      </c>
    </row>
    <row r="1141" spans="1:13" ht="16" x14ac:dyDescent="0.4">
      <c r="A1141" s="41">
        <v>4318047</v>
      </c>
      <c r="B1141" s="2" t="s">
        <v>2501</v>
      </c>
      <c r="C1141" s="2" t="s">
        <v>25</v>
      </c>
      <c r="D1141" s="3">
        <v>0</v>
      </c>
      <c r="E1141" s="3">
        <v>0</v>
      </c>
      <c r="F1141" s="3">
        <v>0</v>
      </c>
      <c r="G1141" s="3">
        <v>1</v>
      </c>
      <c r="H1141" s="3">
        <v>0</v>
      </c>
      <c r="I1141" s="3">
        <v>1</v>
      </c>
      <c r="J1141" s="3">
        <v>0</v>
      </c>
      <c r="K1141" s="3">
        <v>0</v>
      </c>
      <c r="L1141" s="3">
        <v>0</v>
      </c>
      <c r="M1141" s="42">
        <v>2</v>
      </c>
    </row>
    <row r="1142" spans="1:13" ht="16" x14ac:dyDescent="0.4">
      <c r="A1142" s="41">
        <v>4318048</v>
      </c>
      <c r="B1142" s="2" t="s">
        <v>2502</v>
      </c>
      <c r="C1142" s="2" t="s">
        <v>25</v>
      </c>
      <c r="D1142" s="3">
        <v>0</v>
      </c>
      <c r="E1142" s="3">
        <v>0</v>
      </c>
      <c r="F1142" s="3">
        <v>0</v>
      </c>
      <c r="G1142" s="3">
        <v>0</v>
      </c>
      <c r="H1142" s="3">
        <v>0</v>
      </c>
      <c r="I1142" s="3">
        <v>0</v>
      </c>
      <c r="J1142" s="3">
        <v>0</v>
      </c>
      <c r="K1142" s="3">
        <v>0</v>
      </c>
      <c r="L1142" s="3">
        <v>0</v>
      </c>
      <c r="M1142" s="42">
        <v>0</v>
      </c>
    </row>
    <row r="1143" spans="1:13" ht="16" x14ac:dyDescent="0.4">
      <c r="A1143" s="41">
        <v>4318051</v>
      </c>
      <c r="B1143" s="2" t="s">
        <v>1296</v>
      </c>
      <c r="C1143" s="2" t="s">
        <v>25</v>
      </c>
      <c r="D1143" s="3">
        <v>0</v>
      </c>
      <c r="E1143" s="3">
        <v>0</v>
      </c>
      <c r="F1143" s="3">
        <v>0</v>
      </c>
      <c r="G1143" s="3">
        <v>0</v>
      </c>
      <c r="H1143" s="3">
        <v>0</v>
      </c>
      <c r="I1143" s="3">
        <v>0</v>
      </c>
      <c r="J1143" s="3">
        <v>0</v>
      </c>
      <c r="K1143" s="3">
        <v>0</v>
      </c>
      <c r="L1143" s="3">
        <v>0</v>
      </c>
      <c r="M1143" s="42">
        <v>0</v>
      </c>
    </row>
    <row r="1144" spans="1:13" ht="16" x14ac:dyDescent="0.4">
      <c r="A1144" s="41">
        <v>4318052</v>
      </c>
      <c r="B1144" s="2" t="s">
        <v>711</v>
      </c>
      <c r="C1144" s="2" t="s">
        <v>25</v>
      </c>
      <c r="D1144" s="3">
        <v>0</v>
      </c>
      <c r="E1144" s="3">
        <v>0</v>
      </c>
      <c r="F1144" s="3">
        <v>0</v>
      </c>
      <c r="G1144" s="3">
        <v>1</v>
      </c>
      <c r="H1144" s="3">
        <v>0</v>
      </c>
      <c r="I1144" s="3">
        <v>0</v>
      </c>
      <c r="J1144" s="3">
        <v>0</v>
      </c>
      <c r="K1144" s="3">
        <v>0</v>
      </c>
      <c r="L1144" s="3">
        <v>0</v>
      </c>
      <c r="M1144" s="42">
        <v>1</v>
      </c>
    </row>
    <row r="1145" spans="1:13" ht="16" x14ac:dyDescent="0.4">
      <c r="A1145" s="41">
        <v>4318056</v>
      </c>
      <c r="B1145" s="2" t="s">
        <v>2503</v>
      </c>
      <c r="C1145" s="2" t="s">
        <v>25</v>
      </c>
      <c r="D1145" s="3">
        <v>0</v>
      </c>
      <c r="E1145" s="3">
        <v>2</v>
      </c>
      <c r="F1145" s="3">
        <v>1</v>
      </c>
      <c r="G1145" s="3">
        <v>0</v>
      </c>
      <c r="H1145" s="3">
        <v>0</v>
      </c>
      <c r="I1145" s="3">
        <v>0</v>
      </c>
      <c r="J1145" s="3">
        <v>0</v>
      </c>
      <c r="K1145" s="3">
        <v>0</v>
      </c>
      <c r="L1145" s="3">
        <v>0</v>
      </c>
      <c r="M1145" s="42">
        <v>3</v>
      </c>
    </row>
    <row r="1146" spans="1:13" ht="16" x14ac:dyDescent="0.4">
      <c r="A1146" s="41">
        <v>4318063</v>
      </c>
      <c r="B1146" s="2" t="s">
        <v>1272</v>
      </c>
      <c r="C1146" s="2" t="s">
        <v>25</v>
      </c>
      <c r="D1146" s="3">
        <v>0</v>
      </c>
      <c r="E1146" s="3">
        <v>0</v>
      </c>
      <c r="F1146" s="3">
        <v>0</v>
      </c>
      <c r="G1146" s="3">
        <v>0</v>
      </c>
      <c r="H1146" s="3">
        <v>0</v>
      </c>
      <c r="I1146" s="3">
        <v>0</v>
      </c>
      <c r="J1146" s="3">
        <v>0</v>
      </c>
      <c r="K1146" s="3">
        <v>0</v>
      </c>
      <c r="L1146" s="3">
        <v>0</v>
      </c>
      <c r="M1146" s="42">
        <v>0</v>
      </c>
    </row>
    <row r="1147" spans="1:13" ht="16" x14ac:dyDescent="0.4">
      <c r="A1147" s="41">
        <v>4318067</v>
      </c>
      <c r="B1147" s="2" t="s">
        <v>2504</v>
      </c>
      <c r="C1147" s="2" t="s">
        <v>25</v>
      </c>
      <c r="D1147" s="3">
        <v>0</v>
      </c>
      <c r="E1147" s="3"/>
      <c r="F1147" s="3">
        <v>0</v>
      </c>
      <c r="G1147" s="3"/>
      <c r="H1147" s="3">
        <v>0</v>
      </c>
      <c r="I1147" s="3"/>
      <c r="J1147" s="3">
        <v>0</v>
      </c>
      <c r="K1147" s="3">
        <v>1</v>
      </c>
      <c r="L1147" s="3"/>
      <c r="M1147" s="42">
        <v>1</v>
      </c>
    </row>
    <row r="1148" spans="1:13" ht="16" x14ac:dyDescent="0.4">
      <c r="A1148" s="83">
        <v>4318068</v>
      </c>
      <c r="B1148" s="84" t="s">
        <v>2505</v>
      </c>
      <c r="C1148" s="84" t="s">
        <v>1948</v>
      </c>
      <c r="D1148" s="85">
        <v>0</v>
      </c>
      <c r="E1148" s="85">
        <v>0</v>
      </c>
      <c r="F1148" s="85">
        <v>0</v>
      </c>
      <c r="G1148" s="85">
        <v>0</v>
      </c>
      <c r="H1148" s="85">
        <v>0</v>
      </c>
      <c r="I1148" s="85">
        <v>0</v>
      </c>
      <c r="J1148" s="85">
        <v>0</v>
      </c>
      <c r="K1148" s="85">
        <v>0</v>
      </c>
      <c r="L1148" s="85">
        <v>0</v>
      </c>
      <c r="M1148" s="86">
        <v>0</v>
      </c>
    </row>
    <row r="1149" spans="1:13" ht="16" x14ac:dyDescent="0.4">
      <c r="A1149" s="41">
        <v>4318070</v>
      </c>
      <c r="B1149" s="2" t="s">
        <v>2506</v>
      </c>
      <c r="C1149" s="2" t="s">
        <v>25</v>
      </c>
      <c r="D1149" s="3"/>
      <c r="E1149" s="3">
        <v>1</v>
      </c>
      <c r="F1149" s="3"/>
      <c r="G1149" s="3">
        <v>1</v>
      </c>
      <c r="H1149" s="3"/>
      <c r="I1149" s="3">
        <v>1</v>
      </c>
      <c r="J1149" s="3" t="s">
        <v>1959</v>
      </c>
      <c r="K1149" s="3" t="s">
        <v>1959</v>
      </c>
      <c r="L1149" s="3" t="s">
        <v>1959</v>
      </c>
      <c r="M1149" s="42">
        <v>3</v>
      </c>
    </row>
    <row r="1150" spans="1:13" ht="16" x14ac:dyDescent="0.4">
      <c r="A1150" s="41">
        <v>4318073</v>
      </c>
      <c r="B1150" s="2" t="s">
        <v>2507</v>
      </c>
      <c r="C1150" s="2" t="s">
        <v>25</v>
      </c>
      <c r="D1150" s="3">
        <v>0</v>
      </c>
      <c r="E1150" s="3">
        <v>0</v>
      </c>
      <c r="F1150" s="3">
        <v>0</v>
      </c>
      <c r="G1150" s="3">
        <v>0</v>
      </c>
      <c r="H1150" s="3">
        <v>0</v>
      </c>
      <c r="I1150" s="3">
        <v>0</v>
      </c>
      <c r="J1150" s="3">
        <v>0</v>
      </c>
      <c r="K1150" s="3">
        <v>0</v>
      </c>
      <c r="L1150" s="3">
        <v>0</v>
      </c>
      <c r="M1150" s="42">
        <v>0</v>
      </c>
    </row>
    <row r="1151" spans="1:13" ht="16" x14ac:dyDescent="0.4">
      <c r="A1151" s="41">
        <v>4318077</v>
      </c>
      <c r="B1151" s="2" t="s">
        <v>2508</v>
      </c>
      <c r="C1151" s="2" t="s">
        <v>25</v>
      </c>
      <c r="D1151" s="3">
        <v>1</v>
      </c>
      <c r="E1151" s="3">
        <v>0</v>
      </c>
      <c r="F1151" s="3">
        <v>0</v>
      </c>
      <c r="G1151" s="3">
        <v>0</v>
      </c>
      <c r="H1151" s="3">
        <v>0</v>
      </c>
      <c r="I1151" s="3">
        <v>0</v>
      </c>
      <c r="J1151" s="3">
        <v>0</v>
      </c>
      <c r="K1151" s="3">
        <v>0</v>
      </c>
      <c r="L1151" s="3">
        <v>0</v>
      </c>
      <c r="M1151" s="42">
        <v>1</v>
      </c>
    </row>
    <row r="1152" spans="1:13" ht="16" x14ac:dyDescent="0.4">
      <c r="A1152" s="41">
        <v>4318080</v>
      </c>
      <c r="B1152" s="2" t="s">
        <v>1274</v>
      </c>
      <c r="C1152" s="2" t="s">
        <v>25</v>
      </c>
      <c r="D1152" s="3">
        <v>0</v>
      </c>
      <c r="E1152" s="3">
        <v>0</v>
      </c>
      <c r="F1152" s="3">
        <v>0</v>
      </c>
      <c r="G1152" s="3">
        <v>0</v>
      </c>
      <c r="H1152" s="3">
        <v>0</v>
      </c>
      <c r="I1152" s="3">
        <v>0</v>
      </c>
      <c r="J1152" s="3">
        <v>0</v>
      </c>
      <c r="K1152" s="3">
        <v>0</v>
      </c>
      <c r="L1152" s="3">
        <v>0</v>
      </c>
      <c r="M1152" s="42">
        <v>0</v>
      </c>
    </row>
    <row r="1153" spans="1:13" ht="16" x14ac:dyDescent="0.4">
      <c r="A1153" s="41">
        <v>4318082</v>
      </c>
      <c r="B1153" s="2" t="s">
        <v>2509</v>
      </c>
      <c r="C1153" s="2" t="s">
        <v>25</v>
      </c>
      <c r="D1153" s="3">
        <v>0</v>
      </c>
      <c r="E1153" s="3">
        <v>1</v>
      </c>
      <c r="F1153" s="3">
        <v>0</v>
      </c>
      <c r="G1153" s="3">
        <v>1</v>
      </c>
      <c r="H1153" s="3">
        <v>0</v>
      </c>
      <c r="I1153" s="3">
        <v>1</v>
      </c>
      <c r="J1153" s="3">
        <v>0</v>
      </c>
      <c r="K1153" s="3">
        <v>0</v>
      </c>
      <c r="L1153" s="3">
        <v>0</v>
      </c>
      <c r="M1153" s="42">
        <v>3</v>
      </c>
    </row>
    <row r="1154" spans="1:13" ht="16" x14ac:dyDescent="0.4">
      <c r="A1154" s="83">
        <v>4318083</v>
      </c>
      <c r="B1154" s="84" t="s">
        <v>2510</v>
      </c>
      <c r="C1154" s="84" t="s">
        <v>1948</v>
      </c>
      <c r="D1154" s="85">
        <v>0</v>
      </c>
      <c r="E1154" s="85">
        <v>0</v>
      </c>
      <c r="F1154" s="85">
        <v>0</v>
      </c>
      <c r="G1154" s="85">
        <v>0</v>
      </c>
      <c r="H1154" s="85">
        <v>0</v>
      </c>
      <c r="I1154" s="85">
        <v>0</v>
      </c>
      <c r="J1154" s="85">
        <v>0</v>
      </c>
      <c r="K1154" s="85">
        <v>0</v>
      </c>
      <c r="L1154" s="85">
        <v>0</v>
      </c>
      <c r="M1154" s="86">
        <v>0</v>
      </c>
    </row>
    <row r="1155" spans="1:13" ht="16" x14ac:dyDescent="0.4">
      <c r="A1155" s="41">
        <v>4318084</v>
      </c>
      <c r="B1155" s="2" t="s">
        <v>936</v>
      </c>
      <c r="C1155" s="2" t="s">
        <v>25</v>
      </c>
      <c r="D1155" s="3">
        <v>0</v>
      </c>
      <c r="E1155" s="3">
        <v>1</v>
      </c>
      <c r="F1155" s="3">
        <v>0</v>
      </c>
      <c r="G1155" s="3">
        <v>1</v>
      </c>
      <c r="H1155" s="3">
        <v>0</v>
      </c>
      <c r="I1155" s="3">
        <v>1</v>
      </c>
      <c r="J1155" s="3">
        <v>0</v>
      </c>
      <c r="K1155" s="3">
        <v>0</v>
      </c>
      <c r="L1155" s="3">
        <v>0</v>
      </c>
      <c r="M1155" s="42">
        <v>3</v>
      </c>
    </row>
    <row r="1156" spans="1:13" ht="16" x14ac:dyDescent="0.4">
      <c r="A1156" s="83">
        <v>4318087</v>
      </c>
      <c r="B1156" s="84" t="s">
        <v>2511</v>
      </c>
      <c r="C1156" s="84" t="s">
        <v>1948</v>
      </c>
      <c r="D1156" s="85">
        <v>0</v>
      </c>
      <c r="E1156" s="85">
        <v>1</v>
      </c>
      <c r="F1156" s="85">
        <v>0</v>
      </c>
      <c r="G1156" s="85">
        <v>1</v>
      </c>
      <c r="H1156" s="85">
        <v>0</v>
      </c>
      <c r="I1156" s="85">
        <v>1</v>
      </c>
      <c r="J1156" s="85">
        <v>0</v>
      </c>
      <c r="K1156" s="85">
        <v>0</v>
      </c>
      <c r="L1156" s="85">
        <v>0</v>
      </c>
      <c r="M1156" s="86">
        <v>3</v>
      </c>
    </row>
    <row r="1157" spans="1:13" ht="16" x14ac:dyDescent="0.4">
      <c r="A1157" s="41">
        <v>4318088</v>
      </c>
      <c r="B1157" s="2" t="s">
        <v>2512</v>
      </c>
      <c r="C1157" s="2" t="s">
        <v>25</v>
      </c>
      <c r="D1157" s="3">
        <v>0</v>
      </c>
      <c r="E1157" s="3">
        <v>1</v>
      </c>
      <c r="F1157" s="3">
        <v>0</v>
      </c>
      <c r="G1157" s="3">
        <v>0</v>
      </c>
      <c r="H1157" s="3">
        <v>0</v>
      </c>
      <c r="I1157" s="3">
        <v>0</v>
      </c>
      <c r="J1157" s="3">
        <v>1</v>
      </c>
      <c r="K1157" s="3">
        <v>0</v>
      </c>
      <c r="L1157" s="3">
        <v>0</v>
      </c>
      <c r="M1157" s="42">
        <v>2</v>
      </c>
    </row>
    <row r="1158" spans="1:13" ht="16" x14ac:dyDescent="0.4">
      <c r="A1158" s="41">
        <v>4318089</v>
      </c>
      <c r="B1158" s="2" t="s">
        <v>2513</v>
      </c>
      <c r="C1158" s="2" t="s">
        <v>25</v>
      </c>
      <c r="D1158" s="3">
        <v>0</v>
      </c>
      <c r="E1158" s="3">
        <v>1</v>
      </c>
      <c r="F1158" s="3">
        <v>0</v>
      </c>
      <c r="G1158" s="3">
        <v>0</v>
      </c>
      <c r="H1158" s="3">
        <v>0</v>
      </c>
      <c r="I1158" s="3">
        <v>0</v>
      </c>
      <c r="J1158" s="3">
        <v>1</v>
      </c>
      <c r="K1158" s="3">
        <v>0</v>
      </c>
      <c r="L1158" s="3">
        <v>0</v>
      </c>
      <c r="M1158" s="42">
        <v>2</v>
      </c>
    </row>
    <row r="1159" spans="1:13" ht="16" x14ac:dyDescent="0.4">
      <c r="A1159" s="41">
        <v>4318090</v>
      </c>
      <c r="B1159" s="2" t="s">
        <v>2514</v>
      </c>
      <c r="C1159" s="2" t="s">
        <v>25</v>
      </c>
      <c r="D1159" s="3">
        <v>0</v>
      </c>
      <c r="E1159" s="3">
        <v>1</v>
      </c>
      <c r="F1159" s="3">
        <v>0</v>
      </c>
      <c r="G1159" s="3">
        <v>1</v>
      </c>
      <c r="H1159" s="3">
        <v>0</v>
      </c>
      <c r="I1159" s="3">
        <v>1</v>
      </c>
      <c r="J1159" s="3">
        <v>0</v>
      </c>
      <c r="K1159" s="3">
        <v>0</v>
      </c>
      <c r="L1159" s="3">
        <v>0</v>
      </c>
      <c r="M1159" s="42">
        <v>3</v>
      </c>
    </row>
    <row r="1160" spans="1:13" ht="16" x14ac:dyDescent="0.4">
      <c r="A1160" s="41">
        <v>4318093</v>
      </c>
      <c r="B1160" s="2" t="s">
        <v>299</v>
      </c>
      <c r="C1160" s="2" t="s">
        <v>25</v>
      </c>
      <c r="D1160" s="3"/>
      <c r="E1160" s="3">
        <v>2</v>
      </c>
      <c r="F1160" s="3"/>
      <c r="G1160" s="3">
        <v>2</v>
      </c>
      <c r="H1160" s="3"/>
      <c r="I1160" s="3">
        <v>2</v>
      </c>
      <c r="J1160" s="3">
        <v>0</v>
      </c>
      <c r="K1160" s="3"/>
      <c r="L1160" s="3">
        <v>0</v>
      </c>
      <c r="M1160" s="42">
        <v>6</v>
      </c>
    </row>
    <row r="1161" spans="1:13" ht="16" x14ac:dyDescent="0.4">
      <c r="A1161" s="41">
        <v>4318096</v>
      </c>
      <c r="B1161" s="2" t="s">
        <v>2515</v>
      </c>
      <c r="C1161" s="2" t="s">
        <v>25</v>
      </c>
      <c r="D1161" s="3">
        <v>0</v>
      </c>
      <c r="E1161" s="3">
        <v>0</v>
      </c>
      <c r="F1161" s="3">
        <v>0</v>
      </c>
      <c r="G1161" s="3">
        <v>0</v>
      </c>
      <c r="H1161" s="3">
        <v>0</v>
      </c>
      <c r="I1161" s="3">
        <v>0</v>
      </c>
      <c r="J1161" s="3">
        <v>0</v>
      </c>
      <c r="K1161" s="3">
        <v>0</v>
      </c>
      <c r="L1161" s="3">
        <v>0</v>
      </c>
      <c r="M1161" s="42">
        <v>0</v>
      </c>
    </row>
    <row r="1162" spans="1:13" ht="16" x14ac:dyDescent="0.4">
      <c r="A1162" s="41">
        <v>4318098</v>
      </c>
      <c r="B1162" s="2" t="s">
        <v>1023</v>
      </c>
      <c r="C1162" s="2" t="s">
        <v>25</v>
      </c>
      <c r="D1162" s="3">
        <v>0</v>
      </c>
      <c r="E1162" s="3">
        <v>1</v>
      </c>
      <c r="F1162" s="3">
        <v>0</v>
      </c>
      <c r="G1162" s="3">
        <v>0</v>
      </c>
      <c r="H1162" s="3">
        <v>0</v>
      </c>
      <c r="I1162" s="3">
        <v>1</v>
      </c>
      <c r="J1162" s="3">
        <v>0</v>
      </c>
      <c r="K1162" s="3">
        <v>0</v>
      </c>
      <c r="L1162" s="3">
        <v>2</v>
      </c>
      <c r="M1162" s="42">
        <v>4</v>
      </c>
    </row>
    <row r="1163" spans="1:13" ht="16" x14ac:dyDescent="0.4">
      <c r="A1163" s="83">
        <v>4318099</v>
      </c>
      <c r="B1163" s="84" t="s">
        <v>2516</v>
      </c>
      <c r="C1163" s="84" t="s">
        <v>1948</v>
      </c>
      <c r="D1163" s="85">
        <v>0</v>
      </c>
      <c r="E1163" s="85">
        <v>0</v>
      </c>
      <c r="F1163" s="85">
        <v>0</v>
      </c>
      <c r="G1163" s="85">
        <v>0</v>
      </c>
      <c r="H1163" s="85">
        <v>0</v>
      </c>
      <c r="I1163" s="85">
        <v>0</v>
      </c>
      <c r="J1163" s="85">
        <v>0</v>
      </c>
      <c r="K1163" s="85">
        <v>0</v>
      </c>
      <c r="L1163" s="85">
        <v>0</v>
      </c>
      <c r="M1163" s="86">
        <v>0</v>
      </c>
    </row>
    <row r="1164" spans="1:13" ht="16" x14ac:dyDescent="0.4">
      <c r="A1164" s="83">
        <v>4318100</v>
      </c>
      <c r="B1164" s="84" t="s">
        <v>2517</v>
      </c>
      <c r="C1164" s="84" t="s">
        <v>1948</v>
      </c>
      <c r="D1164" s="85">
        <v>0</v>
      </c>
      <c r="E1164" s="85">
        <v>0</v>
      </c>
      <c r="F1164" s="85">
        <v>0</v>
      </c>
      <c r="G1164" s="85">
        <v>0</v>
      </c>
      <c r="H1164" s="85">
        <v>0</v>
      </c>
      <c r="I1164" s="85">
        <v>0</v>
      </c>
      <c r="J1164" s="85">
        <v>0</v>
      </c>
      <c r="K1164" s="85">
        <v>0</v>
      </c>
      <c r="L1164" s="85">
        <v>0</v>
      </c>
      <c r="M1164" s="86">
        <v>0</v>
      </c>
    </row>
    <row r="1165" spans="1:13" ht="16" x14ac:dyDescent="0.4">
      <c r="A1165" s="83">
        <v>4318105</v>
      </c>
      <c r="B1165" s="84" t="s">
        <v>635</v>
      </c>
      <c r="C1165" s="84" t="s">
        <v>1948</v>
      </c>
      <c r="D1165" s="85">
        <v>0</v>
      </c>
      <c r="E1165" s="85">
        <v>0</v>
      </c>
      <c r="F1165" s="85">
        <v>0</v>
      </c>
      <c r="G1165" s="85">
        <v>0</v>
      </c>
      <c r="H1165" s="85">
        <v>0</v>
      </c>
      <c r="I1165" s="85">
        <v>0</v>
      </c>
      <c r="J1165" s="85">
        <v>0</v>
      </c>
      <c r="K1165" s="85">
        <v>0</v>
      </c>
      <c r="L1165" s="85">
        <v>0</v>
      </c>
      <c r="M1165" s="86">
        <v>0</v>
      </c>
    </row>
    <row r="1166" spans="1:13" ht="16" x14ac:dyDescent="0.4">
      <c r="A1166" s="83">
        <v>4318116</v>
      </c>
      <c r="B1166" s="84" t="s">
        <v>2518</v>
      </c>
      <c r="C1166" s="84" t="s">
        <v>1948</v>
      </c>
      <c r="D1166" s="85">
        <v>0</v>
      </c>
      <c r="E1166" s="85">
        <v>0</v>
      </c>
      <c r="F1166" s="85">
        <v>0</v>
      </c>
      <c r="G1166" s="85"/>
      <c r="H1166" s="85">
        <v>0</v>
      </c>
      <c r="I1166" s="85">
        <v>0</v>
      </c>
      <c r="J1166" s="85">
        <v>0</v>
      </c>
      <c r="K1166" s="85">
        <v>0</v>
      </c>
      <c r="L1166" s="85">
        <v>0</v>
      </c>
      <c r="M1166" s="86">
        <v>0</v>
      </c>
    </row>
    <row r="1167" spans="1:13" ht="16" x14ac:dyDescent="0.4">
      <c r="A1167" s="41">
        <v>4318118</v>
      </c>
      <c r="B1167" s="2" t="s">
        <v>1037</v>
      </c>
      <c r="C1167" s="2" t="s">
        <v>25</v>
      </c>
      <c r="D1167" s="3"/>
      <c r="E1167" s="3">
        <v>2</v>
      </c>
      <c r="F1167" s="3"/>
      <c r="G1167" s="3">
        <v>2</v>
      </c>
      <c r="H1167" s="3">
        <v>0</v>
      </c>
      <c r="I1167" s="3">
        <v>0</v>
      </c>
      <c r="J1167" s="3">
        <v>0</v>
      </c>
      <c r="K1167" s="3">
        <v>0</v>
      </c>
      <c r="L1167" s="3">
        <v>0</v>
      </c>
      <c r="M1167" s="42">
        <v>4</v>
      </c>
    </row>
    <row r="1168" spans="1:13" ht="16" x14ac:dyDescent="0.4">
      <c r="A1168" s="41">
        <v>4322000</v>
      </c>
      <c r="B1168" s="2" t="s">
        <v>1416</v>
      </c>
      <c r="C1168" s="2" t="s">
        <v>25</v>
      </c>
      <c r="D1168" s="3">
        <v>0</v>
      </c>
      <c r="E1168" s="3"/>
      <c r="F1168" s="3">
        <v>0</v>
      </c>
      <c r="G1168" s="3"/>
      <c r="H1168" s="3">
        <v>0</v>
      </c>
      <c r="I1168" s="3"/>
      <c r="J1168" s="3">
        <v>0</v>
      </c>
      <c r="K1168" s="3">
        <v>0</v>
      </c>
      <c r="L1168" s="3"/>
      <c r="M1168" s="42">
        <v>0</v>
      </c>
    </row>
    <row r="1169" spans="1:13" ht="16" x14ac:dyDescent="0.4">
      <c r="A1169" s="83">
        <v>4322001</v>
      </c>
      <c r="B1169" s="84" t="s">
        <v>2519</v>
      </c>
      <c r="C1169" s="84" t="s">
        <v>1948</v>
      </c>
      <c r="D1169" s="85">
        <v>0</v>
      </c>
      <c r="E1169" s="85">
        <v>0</v>
      </c>
      <c r="F1169" s="85">
        <v>0</v>
      </c>
      <c r="G1169" s="85">
        <v>0</v>
      </c>
      <c r="H1169" s="85">
        <v>0</v>
      </c>
      <c r="I1169" s="85">
        <v>0</v>
      </c>
      <c r="J1169" s="85">
        <v>0</v>
      </c>
      <c r="K1169" s="85">
        <v>0</v>
      </c>
      <c r="L1169" s="85">
        <v>0</v>
      </c>
      <c r="M1169" s="86">
        <v>0</v>
      </c>
    </row>
    <row r="1170" spans="1:13" ht="16" x14ac:dyDescent="0.4">
      <c r="A1170" s="83">
        <v>4322004</v>
      </c>
      <c r="B1170" s="84" t="s">
        <v>2520</v>
      </c>
      <c r="C1170" s="84" t="s">
        <v>1948</v>
      </c>
      <c r="D1170" s="85">
        <v>0</v>
      </c>
      <c r="E1170" s="85">
        <v>0</v>
      </c>
      <c r="F1170" s="85">
        <v>0</v>
      </c>
      <c r="G1170" s="85">
        <v>0</v>
      </c>
      <c r="H1170" s="85">
        <v>0</v>
      </c>
      <c r="I1170" s="85">
        <v>0</v>
      </c>
      <c r="J1170" s="85">
        <v>0</v>
      </c>
      <c r="K1170" s="85">
        <v>0</v>
      </c>
      <c r="L1170" s="85">
        <v>0</v>
      </c>
      <c r="M1170" s="86">
        <v>0</v>
      </c>
    </row>
    <row r="1171" spans="1:13" ht="16" x14ac:dyDescent="0.4">
      <c r="A1171" s="83">
        <v>4322005</v>
      </c>
      <c r="B1171" s="84" t="s">
        <v>2521</v>
      </c>
      <c r="C1171" s="84" t="s">
        <v>1948</v>
      </c>
      <c r="D1171" s="85">
        <v>0</v>
      </c>
      <c r="E1171" s="85">
        <v>0</v>
      </c>
      <c r="F1171" s="85">
        <v>0</v>
      </c>
      <c r="G1171" s="85">
        <v>0</v>
      </c>
      <c r="H1171" s="85">
        <v>0</v>
      </c>
      <c r="I1171" s="85">
        <v>0</v>
      </c>
      <c r="J1171" s="85">
        <v>0</v>
      </c>
      <c r="K1171" s="85">
        <v>0</v>
      </c>
      <c r="L1171" s="85">
        <v>0</v>
      </c>
      <c r="M1171" s="86">
        <v>0</v>
      </c>
    </row>
    <row r="1172" spans="1:13" ht="16" x14ac:dyDescent="0.4">
      <c r="A1172" s="41">
        <v>4334000</v>
      </c>
      <c r="B1172" s="2" t="s">
        <v>730</v>
      </c>
      <c r="C1172" s="2" t="s">
        <v>25</v>
      </c>
      <c r="D1172" s="3">
        <v>2</v>
      </c>
      <c r="E1172" s="3">
        <v>0</v>
      </c>
      <c r="F1172" s="3">
        <v>0</v>
      </c>
      <c r="G1172" s="3">
        <v>0</v>
      </c>
      <c r="H1172" s="3">
        <v>0</v>
      </c>
      <c r="I1172" s="3">
        <v>0</v>
      </c>
      <c r="J1172" s="3">
        <v>0</v>
      </c>
      <c r="K1172" s="3">
        <v>0</v>
      </c>
      <c r="L1172" s="3">
        <v>0</v>
      </c>
      <c r="M1172" s="42">
        <v>2</v>
      </c>
    </row>
    <row r="1173" spans="1:13" ht="16" x14ac:dyDescent="0.4">
      <c r="A1173" s="41">
        <v>4334001</v>
      </c>
      <c r="B1173" s="2" t="s">
        <v>2522</v>
      </c>
      <c r="C1173" s="2" t="s">
        <v>25</v>
      </c>
      <c r="D1173" s="3">
        <v>2</v>
      </c>
      <c r="E1173" s="3">
        <v>0</v>
      </c>
      <c r="F1173" s="3"/>
      <c r="G1173" s="3">
        <v>2</v>
      </c>
      <c r="H1173" s="3"/>
      <c r="I1173" s="3">
        <v>2</v>
      </c>
      <c r="J1173" s="3">
        <v>0</v>
      </c>
      <c r="K1173" s="3">
        <v>2</v>
      </c>
      <c r="L1173" s="3">
        <v>2</v>
      </c>
      <c r="M1173" s="42">
        <v>10</v>
      </c>
    </row>
    <row r="1174" spans="1:13" ht="16" x14ac:dyDescent="0.4">
      <c r="A1174" s="83">
        <v>4334004</v>
      </c>
      <c r="B1174" s="84" t="s">
        <v>2523</v>
      </c>
      <c r="C1174" s="84" t="s">
        <v>1948</v>
      </c>
      <c r="D1174" s="85">
        <v>1</v>
      </c>
      <c r="E1174" s="85">
        <v>0</v>
      </c>
      <c r="F1174" s="85">
        <v>0</v>
      </c>
      <c r="G1174" s="85">
        <v>0</v>
      </c>
      <c r="H1174" s="85">
        <v>0</v>
      </c>
      <c r="I1174" s="85">
        <v>0</v>
      </c>
      <c r="J1174" s="85">
        <v>0</v>
      </c>
      <c r="K1174" s="85">
        <v>0</v>
      </c>
      <c r="L1174" s="85">
        <v>0</v>
      </c>
      <c r="M1174" s="86">
        <v>1</v>
      </c>
    </row>
    <row r="1175" spans="1:13" ht="16" x14ac:dyDescent="0.4">
      <c r="A1175" s="83">
        <v>4334006</v>
      </c>
      <c r="B1175" s="84" t="s">
        <v>2524</v>
      </c>
      <c r="C1175" s="84" t="s">
        <v>1948</v>
      </c>
      <c r="D1175" s="85">
        <v>1</v>
      </c>
      <c r="E1175" s="85">
        <v>0</v>
      </c>
      <c r="F1175" s="85">
        <v>0</v>
      </c>
      <c r="G1175" s="85">
        <v>0</v>
      </c>
      <c r="H1175" s="85">
        <v>0</v>
      </c>
      <c r="I1175" s="85">
        <v>0</v>
      </c>
      <c r="J1175" s="85">
        <v>0</v>
      </c>
      <c r="K1175" s="85">
        <v>0</v>
      </c>
      <c r="L1175" s="85">
        <v>0</v>
      </c>
      <c r="M1175" s="86">
        <v>1</v>
      </c>
    </row>
    <row r="1176" spans="1:13" ht="16" x14ac:dyDescent="0.4">
      <c r="A1176" s="41">
        <v>4334008</v>
      </c>
      <c r="B1176" s="2" t="s">
        <v>698</v>
      </c>
      <c r="C1176" s="2" t="s">
        <v>25</v>
      </c>
      <c r="D1176" s="3">
        <v>1</v>
      </c>
      <c r="E1176" s="3">
        <v>0</v>
      </c>
      <c r="F1176" s="3">
        <v>0</v>
      </c>
      <c r="G1176" s="3">
        <v>0</v>
      </c>
      <c r="H1176" s="3">
        <v>0</v>
      </c>
      <c r="I1176" s="3">
        <v>0</v>
      </c>
      <c r="J1176" s="3">
        <v>0</v>
      </c>
      <c r="K1176" s="3">
        <v>0</v>
      </c>
      <c r="L1176" s="3">
        <v>0</v>
      </c>
      <c r="M1176" s="42">
        <v>1</v>
      </c>
    </row>
    <row r="1177" spans="1:13" ht="16" x14ac:dyDescent="0.4">
      <c r="A1177" s="41">
        <v>4334009</v>
      </c>
      <c r="B1177" s="2" t="s">
        <v>699</v>
      </c>
      <c r="C1177" s="2" t="s">
        <v>25</v>
      </c>
      <c r="D1177" s="3">
        <v>0</v>
      </c>
      <c r="E1177" s="3">
        <v>1</v>
      </c>
      <c r="F1177" s="3">
        <v>0</v>
      </c>
      <c r="G1177" s="3">
        <v>0</v>
      </c>
      <c r="H1177" s="3">
        <v>0</v>
      </c>
      <c r="I1177" s="3">
        <v>0</v>
      </c>
      <c r="J1177" s="3">
        <v>0</v>
      </c>
      <c r="K1177" s="3">
        <v>0</v>
      </c>
      <c r="L1177" s="3">
        <v>0</v>
      </c>
      <c r="M1177" s="42">
        <v>1</v>
      </c>
    </row>
    <row r="1178" spans="1:13" ht="16" x14ac:dyDescent="0.4">
      <c r="A1178" s="83">
        <v>4334010</v>
      </c>
      <c r="B1178" s="84" t="s">
        <v>2525</v>
      </c>
      <c r="C1178" s="84" t="s">
        <v>1948</v>
      </c>
      <c r="D1178" s="85">
        <v>0</v>
      </c>
      <c r="E1178" s="85">
        <v>0</v>
      </c>
      <c r="F1178" s="85">
        <v>0</v>
      </c>
      <c r="G1178" s="85">
        <v>0</v>
      </c>
      <c r="H1178" s="85">
        <v>0</v>
      </c>
      <c r="I1178" s="85">
        <v>0</v>
      </c>
      <c r="J1178" s="85">
        <v>0</v>
      </c>
      <c r="K1178" s="85">
        <v>0</v>
      </c>
      <c r="L1178" s="85">
        <v>0</v>
      </c>
      <c r="M1178" s="86">
        <v>0</v>
      </c>
    </row>
    <row r="1179" spans="1:13" ht="16" x14ac:dyDescent="0.4">
      <c r="A1179" s="83">
        <v>4334011</v>
      </c>
      <c r="B1179" s="84" t="s">
        <v>2526</v>
      </c>
      <c r="C1179" s="84" t="s">
        <v>1948</v>
      </c>
      <c r="D1179" s="85">
        <v>1</v>
      </c>
      <c r="E1179" s="85">
        <v>0</v>
      </c>
      <c r="F1179" s="85">
        <v>0</v>
      </c>
      <c r="G1179" s="85">
        <v>0</v>
      </c>
      <c r="H1179" s="85">
        <v>0</v>
      </c>
      <c r="I1179" s="85">
        <v>0</v>
      </c>
      <c r="J1179" s="85">
        <v>0</v>
      </c>
      <c r="K1179" s="85">
        <v>0</v>
      </c>
      <c r="L1179" s="85">
        <v>0</v>
      </c>
      <c r="M1179" s="86">
        <v>1</v>
      </c>
    </row>
    <row r="1180" spans="1:13" ht="16" x14ac:dyDescent="0.4">
      <c r="A1180" s="41">
        <v>4334012</v>
      </c>
      <c r="B1180" s="2" t="s">
        <v>2527</v>
      </c>
      <c r="C1180" s="2" t="s">
        <v>25</v>
      </c>
      <c r="D1180" s="3">
        <v>1</v>
      </c>
      <c r="E1180" s="3">
        <v>0</v>
      </c>
      <c r="F1180" s="3">
        <v>0</v>
      </c>
      <c r="G1180" s="3">
        <v>0</v>
      </c>
      <c r="H1180" s="3">
        <v>0</v>
      </c>
      <c r="I1180" s="3">
        <v>0</v>
      </c>
      <c r="J1180" s="3">
        <v>0</v>
      </c>
      <c r="K1180" s="3">
        <v>0</v>
      </c>
      <c r="L1180" s="3">
        <v>0</v>
      </c>
      <c r="M1180" s="42">
        <v>1</v>
      </c>
    </row>
    <row r="1181" spans="1:13" ht="16" x14ac:dyDescent="0.4">
      <c r="A1181" s="41">
        <v>4334014</v>
      </c>
      <c r="B1181" s="2" t="s">
        <v>923</v>
      </c>
      <c r="C1181" s="2" t="s">
        <v>25</v>
      </c>
      <c r="D1181" s="3">
        <v>0</v>
      </c>
      <c r="E1181" s="3">
        <v>1</v>
      </c>
      <c r="F1181" s="3">
        <v>0</v>
      </c>
      <c r="G1181" s="3">
        <v>2</v>
      </c>
      <c r="H1181" s="3">
        <v>0</v>
      </c>
      <c r="I1181" s="3">
        <v>0</v>
      </c>
      <c r="J1181" s="3">
        <v>0</v>
      </c>
      <c r="K1181" s="3">
        <v>0</v>
      </c>
      <c r="L1181" s="3">
        <v>0</v>
      </c>
      <c r="M1181" s="42">
        <v>3</v>
      </c>
    </row>
    <row r="1182" spans="1:13" ht="16" x14ac:dyDescent="0.4">
      <c r="A1182" s="41">
        <v>4334015</v>
      </c>
      <c r="B1182" s="2" t="s">
        <v>719</v>
      </c>
      <c r="C1182" s="2" t="s">
        <v>25</v>
      </c>
      <c r="D1182" s="3">
        <v>1</v>
      </c>
      <c r="E1182" s="3">
        <v>0</v>
      </c>
      <c r="F1182" s="3">
        <v>0</v>
      </c>
      <c r="G1182" s="3">
        <v>0</v>
      </c>
      <c r="H1182" s="3">
        <v>0</v>
      </c>
      <c r="I1182" s="3">
        <v>0</v>
      </c>
      <c r="J1182" s="3">
        <v>0</v>
      </c>
      <c r="K1182" s="3">
        <v>0</v>
      </c>
      <c r="L1182" s="3">
        <v>0</v>
      </c>
      <c r="M1182" s="42">
        <v>1</v>
      </c>
    </row>
    <row r="1183" spans="1:13" ht="16" x14ac:dyDescent="0.4">
      <c r="A1183" s="83">
        <v>4334017</v>
      </c>
      <c r="B1183" s="84" t="s">
        <v>2528</v>
      </c>
      <c r="C1183" s="84" t="s">
        <v>1948</v>
      </c>
      <c r="D1183" s="85">
        <v>1</v>
      </c>
      <c r="E1183" s="85">
        <v>0</v>
      </c>
      <c r="F1183" s="85">
        <v>0</v>
      </c>
      <c r="G1183" s="85">
        <v>0</v>
      </c>
      <c r="H1183" s="85">
        <v>0</v>
      </c>
      <c r="I1183" s="85">
        <v>0</v>
      </c>
      <c r="J1183" s="85">
        <v>0</v>
      </c>
      <c r="K1183" s="85">
        <v>0</v>
      </c>
      <c r="L1183" s="85">
        <v>0</v>
      </c>
      <c r="M1183" s="86">
        <v>1</v>
      </c>
    </row>
    <row r="1184" spans="1:13" ht="16" x14ac:dyDescent="0.4">
      <c r="A1184" s="83">
        <v>4334018</v>
      </c>
      <c r="B1184" s="84" t="s">
        <v>2529</v>
      </c>
      <c r="C1184" s="84" t="s">
        <v>1948</v>
      </c>
      <c r="D1184" s="85">
        <v>1</v>
      </c>
      <c r="E1184" s="85">
        <v>0</v>
      </c>
      <c r="F1184" s="85">
        <v>0</v>
      </c>
      <c r="G1184" s="85">
        <v>0</v>
      </c>
      <c r="H1184" s="85">
        <v>0</v>
      </c>
      <c r="I1184" s="85">
        <v>0</v>
      </c>
      <c r="J1184" s="85">
        <v>0</v>
      </c>
      <c r="K1184" s="85">
        <v>0</v>
      </c>
      <c r="L1184" s="85">
        <v>0</v>
      </c>
      <c r="M1184" s="86">
        <v>1</v>
      </c>
    </row>
    <row r="1185" spans="1:13" ht="16" x14ac:dyDescent="0.4">
      <c r="A1185" s="83">
        <v>4334019</v>
      </c>
      <c r="B1185" s="84" t="s">
        <v>2530</v>
      </c>
      <c r="C1185" s="84" t="s">
        <v>1948</v>
      </c>
      <c r="D1185" s="85">
        <v>1</v>
      </c>
      <c r="E1185" s="85">
        <v>0</v>
      </c>
      <c r="F1185" s="85">
        <v>0</v>
      </c>
      <c r="G1185" s="85">
        <v>0</v>
      </c>
      <c r="H1185" s="85">
        <v>0</v>
      </c>
      <c r="I1185" s="85">
        <v>0</v>
      </c>
      <c r="J1185" s="85">
        <v>0</v>
      </c>
      <c r="K1185" s="85">
        <v>0</v>
      </c>
      <c r="L1185" s="85">
        <v>0</v>
      </c>
      <c r="M1185" s="86">
        <v>1</v>
      </c>
    </row>
    <row r="1186" spans="1:13" ht="16" x14ac:dyDescent="0.4">
      <c r="A1186" s="83">
        <v>4334020</v>
      </c>
      <c r="B1186" s="84" t="s">
        <v>2531</v>
      </c>
      <c r="C1186" s="84" t="s">
        <v>1948</v>
      </c>
      <c r="D1186" s="85"/>
      <c r="E1186" s="85">
        <v>2</v>
      </c>
      <c r="F1186" s="85"/>
      <c r="G1186" s="85">
        <v>0</v>
      </c>
      <c r="H1186" s="85"/>
      <c r="I1186" s="85">
        <v>2</v>
      </c>
      <c r="J1186" s="85">
        <v>0</v>
      </c>
      <c r="K1186" s="85"/>
      <c r="L1186" s="85">
        <v>0</v>
      </c>
      <c r="M1186" s="86">
        <v>4</v>
      </c>
    </row>
    <row r="1187" spans="1:13" ht="16" x14ac:dyDescent="0.4">
      <c r="A1187" s="83">
        <v>4334026</v>
      </c>
      <c r="B1187" s="84" t="s">
        <v>2532</v>
      </c>
      <c r="C1187" s="84" t="s">
        <v>1948</v>
      </c>
      <c r="D1187" s="85">
        <v>0</v>
      </c>
      <c r="E1187" s="85">
        <v>1</v>
      </c>
      <c r="F1187" s="85">
        <v>0</v>
      </c>
      <c r="G1187" s="85">
        <v>0</v>
      </c>
      <c r="H1187" s="85">
        <v>0</v>
      </c>
      <c r="I1187" s="85">
        <v>0</v>
      </c>
      <c r="J1187" s="85">
        <v>0</v>
      </c>
      <c r="K1187" s="85">
        <v>0</v>
      </c>
      <c r="L1187" s="85">
        <v>0</v>
      </c>
      <c r="M1187" s="86">
        <v>1</v>
      </c>
    </row>
    <row r="1188" spans="1:13" ht="16" x14ac:dyDescent="0.4">
      <c r="A1188" s="41">
        <v>4334027</v>
      </c>
      <c r="B1188" s="2" t="s">
        <v>170</v>
      </c>
      <c r="C1188" s="2" t="s">
        <v>25</v>
      </c>
      <c r="D1188" s="3">
        <v>0</v>
      </c>
      <c r="E1188" s="3">
        <v>0</v>
      </c>
      <c r="F1188" s="3">
        <v>0</v>
      </c>
      <c r="G1188" s="3">
        <v>0</v>
      </c>
      <c r="H1188" s="3">
        <v>0</v>
      </c>
      <c r="I1188" s="3">
        <v>0</v>
      </c>
      <c r="J1188" s="3">
        <v>0</v>
      </c>
      <c r="K1188" s="3">
        <v>0</v>
      </c>
      <c r="L1188" s="3">
        <v>0</v>
      </c>
      <c r="M1188" s="42">
        <v>0</v>
      </c>
    </row>
    <row r="1189" spans="1:13" ht="16" x14ac:dyDescent="0.4">
      <c r="A1189" s="41">
        <v>4334028</v>
      </c>
      <c r="B1189" s="2" t="s">
        <v>171</v>
      </c>
      <c r="C1189" s="2" t="s">
        <v>25</v>
      </c>
      <c r="D1189" s="3">
        <v>0</v>
      </c>
      <c r="E1189" s="3">
        <v>1</v>
      </c>
      <c r="F1189" s="3">
        <v>0</v>
      </c>
      <c r="G1189" s="3">
        <v>0</v>
      </c>
      <c r="H1189" s="3">
        <v>0</v>
      </c>
      <c r="I1189" s="3">
        <v>0</v>
      </c>
      <c r="J1189" s="3">
        <v>0</v>
      </c>
      <c r="K1189" s="3">
        <v>0</v>
      </c>
      <c r="L1189" s="3">
        <v>0</v>
      </c>
      <c r="M1189" s="42">
        <v>1</v>
      </c>
    </row>
    <row r="1190" spans="1:13" ht="16" x14ac:dyDescent="0.4">
      <c r="A1190" s="41">
        <v>4334030</v>
      </c>
      <c r="B1190" s="2" t="s">
        <v>2533</v>
      </c>
      <c r="C1190" s="2" t="s">
        <v>25</v>
      </c>
      <c r="D1190" s="3">
        <v>0</v>
      </c>
      <c r="E1190" s="3">
        <v>1</v>
      </c>
      <c r="F1190" s="3">
        <v>0</v>
      </c>
      <c r="G1190" s="3">
        <v>0</v>
      </c>
      <c r="H1190" s="3">
        <v>0</v>
      </c>
      <c r="I1190" s="3">
        <v>0</v>
      </c>
      <c r="J1190" s="3">
        <v>0</v>
      </c>
      <c r="K1190" s="3">
        <v>0</v>
      </c>
      <c r="L1190" s="3">
        <v>0</v>
      </c>
      <c r="M1190" s="42">
        <v>1</v>
      </c>
    </row>
    <row r="1191" spans="1:13" ht="16" x14ac:dyDescent="0.4">
      <c r="A1191" s="83">
        <v>4334033</v>
      </c>
      <c r="B1191" s="84" t="s">
        <v>2534</v>
      </c>
      <c r="C1191" s="84" t="s">
        <v>1948</v>
      </c>
      <c r="D1191" s="85">
        <v>0</v>
      </c>
      <c r="E1191" s="85">
        <v>0</v>
      </c>
      <c r="F1191" s="85">
        <v>0</v>
      </c>
      <c r="G1191" s="85">
        <v>0</v>
      </c>
      <c r="H1191" s="85">
        <v>0</v>
      </c>
      <c r="I1191" s="85">
        <v>0</v>
      </c>
      <c r="J1191" s="85">
        <v>0</v>
      </c>
      <c r="K1191" s="85">
        <v>0</v>
      </c>
      <c r="L1191" s="85">
        <v>0</v>
      </c>
      <c r="M1191" s="86">
        <v>0</v>
      </c>
    </row>
    <row r="1192" spans="1:13" ht="16" x14ac:dyDescent="0.4">
      <c r="A1192" s="41">
        <v>4334035</v>
      </c>
      <c r="B1192" s="2" t="s">
        <v>1285</v>
      </c>
      <c r="C1192" s="2" t="s">
        <v>25</v>
      </c>
      <c r="D1192" s="3">
        <v>0</v>
      </c>
      <c r="E1192" s="3">
        <v>0</v>
      </c>
      <c r="F1192" s="3">
        <v>0</v>
      </c>
      <c r="G1192" s="3">
        <v>0</v>
      </c>
      <c r="H1192" s="3">
        <v>0</v>
      </c>
      <c r="I1192" s="3">
        <v>0</v>
      </c>
      <c r="J1192" s="3">
        <v>0</v>
      </c>
      <c r="K1192" s="3">
        <v>0</v>
      </c>
      <c r="L1192" s="3">
        <v>0</v>
      </c>
      <c r="M1192" s="42">
        <v>0</v>
      </c>
    </row>
    <row r="1193" spans="1:13" ht="16" x14ac:dyDescent="0.4">
      <c r="A1193" s="41">
        <v>4334040</v>
      </c>
      <c r="B1193" s="2" t="s">
        <v>765</v>
      </c>
      <c r="C1193" s="2" t="s">
        <v>25</v>
      </c>
      <c r="D1193" s="3">
        <v>0</v>
      </c>
      <c r="E1193" s="3">
        <v>1</v>
      </c>
      <c r="F1193" s="3">
        <v>0</v>
      </c>
      <c r="G1193" s="3">
        <v>0</v>
      </c>
      <c r="H1193" s="3">
        <v>0</v>
      </c>
      <c r="I1193" s="3">
        <v>0</v>
      </c>
      <c r="J1193" s="3">
        <v>0</v>
      </c>
      <c r="K1193" s="3">
        <v>0</v>
      </c>
      <c r="L1193" s="3">
        <v>0</v>
      </c>
      <c r="M1193" s="42">
        <v>1</v>
      </c>
    </row>
    <row r="1194" spans="1:13" ht="16" x14ac:dyDescent="0.4">
      <c r="A1194" s="41">
        <v>4334052</v>
      </c>
      <c r="B1194" s="2" t="s">
        <v>1461</v>
      </c>
      <c r="C1194" s="2" t="s">
        <v>25</v>
      </c>
      <c r="D1194" s="3">
        <v>0</v>
      </c>
      <c r="E1194" s="3">
        <v>0</v>
      </c>
      <c r="F1194" s="3">
        <v>0</v>
      </c>
      <c r="G1194" s="3">
        <v>0</v>
      </c>
      <c r="H1194" s="3">
        <v>0</v>
      </c>
      <c r="I1194" s="3">
        <v>0</v>
      </c>
      <c r="J1194" s="3">
        <v>0</v>
      </c>
      <c r="K1194" s="3">
        <v>0</v>
      </c>
      <c r="L1194" s="3">
        <v>0</v>
      </c>
      <c r="M1194" s="42">
        <v>0</v>
      </c>
    </row>
    <row r="1195" spans="1:13" ht="16" x14ac:dyDescent="0.4">
      <c r="A1195" s="41">
        <v>4334053</v>
      </c>
      <c r="B1195" s="2" t="s">
        <v>1009</v>
      </c>
      <c r="C1195" s="2" t="s">
        <v>25</v>
      </c>
      <c r="D1195" s="3">
        <v>1</v>
      </c>
      <c r="E1195" s="3">
        <v>1</v>
      </c>
      <c r="F1195" s="3">
        <v>1</v>
      </c>
      <c r="G1195" s="3">
        <v>1</v>
      </c>
      <c r="H1195" s="3">
        <v>0</v>
      </c>
      <c r="I1195" s="3">
        <v>0</v>
      </c>
      <c r="J1195" s="3">
        <v>0</v>
      </c>
      <c r="K1195" s="3">
        <v>0</v>
      </c>
      <c r="L1195" s="3">
        <v>0</v>
      </c>
      <c r="M1195" s="42">
        <v>4</v>
      </c>
    </row>
    <row r="1196" spans="1:13" ht="16" x14ac:dyDescent="0.4">
      <c r="A1196" s="41">
        <v>4334065</v>
      </c>
      <c r="B1196" s="2" t="s">
        <v>707</v>
      </c>
      <c r="C1196" s="2" t="s">
        <v>25</v>
      </c>
      <c r="D1196" s="3">
        <v>0</v>
      </c>
      <c r="E1196" s="3">
        <v>0</v>
      </c>
      <c r="F1196" s="3">
        <v>0</v>
      </c>
      <c r="G1196" s="3">
        <v>0</v>
      </c>
      <c r="H1196" s="3">
        <v>0</v>
      </c>
      <c r="I1196" s="3">
        <v>0</v>
      </c>
      <c r="J1196" s="3">
        <v>0</v>
      </c>
      <c r="K1196" s="3">
        <v>0</v>
      </c>
      <c r="L1196" s="3">
        <v>0</v>
      </c>
      <c r="M1196" s="42">
        <v>0</v>
      </c>
    </row>
    <row r="1197" spans="1:13" ht="16" x14ac:dyDescent="0.4">
      <c r="A1197" s="41">
        <v>4334066</v>
      </c>
      <c r="B1197" s="2" t="s">
        <v>779</v>
      </c>
      <c r="C1197" s="2" t="s">
        <v>25</v>
      </c>
      <c r="D1197" s="3">
        <v>0</v>
      </c>
      <c r="E1197" s="3">
        <v>1</v>
      </c>
      <c r="F1197" s="3">
        <v>0</v>
      </c>
      <c r="G1197" s="3">
        <v>0</v>
      </c>
      <c r="H1197" s="3">
        <v>0</v>
      </c>
      <c r="I1197" s="3">
        <v>0</v>
      </c>
      <c r="J1197" s="3">
        <v>0</v>
      </c>
      <c r="K1197" s="3">
        <v>0</v>
      </c>
      <c r="L1197" s="3">
        <v>0</v>
      </c>
      <c r="M1197" s="42">
        <v>1</v>
      </c>
    </row>
    <row r="1198" spans="1:13" ht="16" x14ac:dyDescent="0.4">
      <c r="A1198" s="41">
        <v>4334073</v>
      </c>
      <c r="B1198" s="2" t="s">
        <v>705</v>
      </c>
      <c r="C1198" s="2" t="s">
        <v>25</v>
      </c>
      <c r="D1198" s="3">
        <v>0</v>
      </c>
      <c r="E1198" s="3">
        <v>1</v>
      </c>
      <c r="F1198" s="3">
        <v>0</v>
      </c>
      <c r="G1198" s="3">
        <v>1</v>
      </c>
      <c r="H1198" s="3">
        <v>0</v>
      </c>
      <c r="I1198" s="3">
        <v>0</v>
      </c>
      <c r="J1198" s="3">
        <v>0</v>
      </c>
      <c r="K1198" s="3">
        <v>0</v>
      </c>
      <c r="L1198" s="3">
        <v>0</v>
      </c>
      <c r="M1198" s="42">
        <v>2</v>
      </c>
    </row>
    <row r="1199" spans="1:13" ht="16" x14ac:dyDescent="0.4">
      <c r="A1199" s="83">
        <v>4334074</v>
      </c>
      <c r="B1199" s="84" t="s">
        <v>2535</v>
      </c>
      <c r="C1199" s="84" t="s">
        <v>1948</v>
      </c>
      <c r="D1199" s="85">
        <v>0</v>
      </c>
      <c r="E1199" s="85">
        <v>0</v>
      </c>
      <c r="F1199" s="85">
        <v>0</v>
      </c>
      <c r="G1199" s="85">
        <v>0</v>
      </c>
      <c r="H1199" s="85">
        <v>0</v>
      </c>
      <c r="I1199" s="85">
        <v>0</v>
      </c>
      <c r="J1199" s="85">
        <v>0</v>
      </c>
      <c r="K1199" s="85">
        <v>0</v>
      </c>
      <c r="L1199" s="85">
        <v>1</v>
      </c>
      <c r="M1199" s="86">
        <v>1</v>
      </c>
    </row>
    <row r="1200" spans="1:13" ht="16" x14ac:dyDescent="0.4">
      <c r="A1200" s="41">
        <v>4334076</v>
      </c>
      <c r="B1200" s="2" t="s">
        <v>708</v>
      </c>
      <c r="C1200" s="2" t="s">
        <v>25</v>
      </c>
      <c r="D1200" s="3">
        <v>0</v>
      </c>
      <c r="E1200" s="3">
        <v>0</v>
      </c>
      <c r="F1200" s="3">
        <v>0</v>
      </c>
      <c r="G1200" s="3">
        <v>0</v>
      </c>
      <c r="H1200" s="3">
        <v>0</v>
      </c>
      <c r="I1200" s="3">
        <v>0</v>
      </c>
      <c r="J1200" s="3">
        <v>0</v>
      </c>
      <c r="K1200" s="3">
        <v>0</v>
      </c>
      <c r="L1200" s="3">
        <v>0</v>
      </c>
      <c r="M1200" s="42">
        <v>0</v>
      </c>
    </row>
    <row r="1201" spans="1:13" ht="16" x14ac:dyDescent="0.4">
      <c r="A1201" s="41">
        <v>4334078</v>
      </c>
      <c r="B1201" s="2" t="s">
        <v>2536</v>
      </c>
      <c r="C1201" s="2" t="s">
        <v>25</v>
      </c>
      <c r="D1201" s="3">
        <v>0</v>
      </c>
      <c r="E1201" s="3">
        <v>2</v>
      </c>
      <c r="F1201" s="3">
        <v>0</v>
      </c>
      <c r="G1201" s="3">
        <v>0</v>
      </c>
      <c r="H1201" s="3">
        <v>0</v>
      </c>
      <c r="I1201" s="3">
        <v>0</v>
      </c>
      <c r="J1201" s="3">
        <v>0</v>
      </c>
      <c r="K1201" s="3">
        <v>0</v>
      </c>
      <c r="L1201" s="3">
        <v>10</v>
      </c>
      <c r="M1201" s="42">
        <v>12</v>
      </c>
    </row>
    <row r="1202" spans="1:13" ht="16" x14ac:dyDescent="0.4">
      <c r="A1202" s="41">
        <v>4334079</v>
      </c>
      <c r="B1202" s="2" t="s">
        <v>1399</v>
      </c>
      <c r="C1202" s="2" t="s">
        <v>25</v>
      </c>
      <c r="D1202" s="3">
        <v>0</v>
      </c>
      <c r="E1202" s="3">
        <v>0</v>
      </c>
      <c r="F1202" s="3">
        <v>0</v>
      </c>
      <c r="G1202" s="3">
        <v>0</v>
      </c>
      <c r="H1202" s="3">
        <v>0</v>
      </c>
      <c r="I1202" s="3">
        <v>0</v>
      </c>
      <c r="J1202" s="3">
        <v>0</v>
      </c>
      <c r="K1202" s="3">
        <v>0</v>
      </c>
      <c r="L1202" s="3">
        <v>0</v>
      </c>
      <c r="M1202" s="42">
        <v>0</v>
      </c>
    </row>
    <row r="1203" spans="1:13" ht="16" x14ac:dyDescent="0.4">
      <c r="A1203" s="41">
        <v>4334080</v>
      </c>
      <c r="B1203" s="2" t="s">
        <v>747</v>
      </c>
      <c r="C1203" s="2" t="s">
        <v>25</v>
      </c>
      <c r="D1203" s="3">
        <v>0</v>
      </c>
      <c r="E1203" s="3">
        <v>1</v>
      </c>
      <c r="F1203" s="4">
        <v>0</v>
      </c>
      <c r="G1203" s="4">
        <v>0</v>
      </c>
      <c r="H1203" s="4">
        <v>0</v>
      </c>
      <c r="I1203" s="4">
        <v>0</v>
      </c>
      <c r="J1203" s="4">
        <v>0</v>
      </c>
      <c r="K1203" s="4">
        <v>0</v>
      </c>
      <c r="L1203" s="4">
        <v>0</v>
      </c>
      <c r="M1203" s="42">
        <v>1</v>
      </c>
    </row>
    <row r="1204" spans="1:13" ht="16" x14ac:dyDescent="0.4">
      <c r="A1204" s="41">
        <v>4334082</v>
      </c>
      <c r="B1204" s="2" t="s">
        <v>778</v>
      </c>
      <c r="C1204" s="2" t="s">
        <v>25</v>
      </c>
      <c r="D1204" s="3">
        <v>0</v>
      </c>
      <c r="E1204" s="3">
        <v>1</v>
      </c>
      <c r="F1204" s="3">
        <v>0</v>
      </c>
      <c r="G1204" s="3">
        <v>0</v>
      </c>
      <c r="H1204" s="3">
        <v>0</v>
      </c>
      <c r="I1204" s="3">
        <v>0</v>
      </c>
      <c r="J1204" s="3">
        <v>0</v>
      </c>
      <c r="K1204" s="3">
        <v>0</v>
      </c>
      <c r="L1204" s="3">
        <v>0</v>
      </c>
      <c r="M1204" s="42">
        <v>1</v>
      </c>
    </row>
    <row r="1205" spans="1:13" ht="16" x14ac:dyDescent="0.4">
      <c r="A1205" s="41">
        <v>4334083</v>
      </c>
      <c r="B1205" s="2" t="s">
        <v>2537</v>
      </c>
      <c r="C1205" s="2" t="s">
        <v>25</v>
      </c>
      <c r="D1205" s="3">
        <v>1</v>
      </c>
      <c r="E1205" s="3">
        <v>0</v>
      </c>
      <c r="F1205" s="3">
        <v>0</v>
      </c>
      <c r="G1205" s="3">
        <v>0</v>
      </c>
      <c r="H1205" s="3">
        <v>0</v>
      </c>
      <c r="I1205" s="3">
        <v>0</v>
      </c>
      <c r="J1205" s="3">
        <v>0</v>
      </c>
      <c r="K1205" s="3">
        <v>0</v>
      </c>
      <c r="L1205" s="3">
        <v>0</v>
      </c>
      <c r="M1205" s="42">
        <v>1</v>
      </c>
    </row>
    <row r="1206" spans="1:13" ht="16" x14ac:dyDescent="0.4">
      <c r="A1206" s="41">
        <v>4334084</v>
      </c>
      <c r="B1206" s="2" t="s">
        <v>2538</v>
      </c>
      <c r="C1206" s="2" t="s">
        <v>25</v>
      </c>
      <c r="D1206" s="3">
        <v>0</v>
      </c>
      <c r="E1206" s="3">
        <v>0</v>
      </c>
      <c r="F1206" s="3">
        <v>2</v>
      </c>
      <c r="G1206" s="3">
        <v>0</v>
      </c>
      <c r="H1206" s="3">
        <v>0</v>
      </c>
      <c r="I1206" s="3">
        <v>0</v>
      </c>
      <c r="J1206" s="3">
        <v>0</v>
      </c>
      <c r="K1206" s="3">
        <v>0</v>
      </c>
      <c r="L1206" s="3">
        <v>0</v>
      </c>
      <c r="M1206" s="42">
        <v>2</v>
      </c>
    </row>
    <row r="1207" spans="1:13" ht="16" x14ac:dyDescent="0.4">
      <c r="A1207" s="41">
        <v>4334086</v>
      </c>
      <c r="B1207" s="2" t="s">
        <v>1610</v>
      </c>
      <c r="C1207" s="2" t="s">
        <v>25</v>
      </c>
      <c r="D1207" s="3">
        <v>0</v>
      </c>
      <c r="E1207" s="3">
        <v>0</v>
      </c>
      <c r="F1207" s="3">
        <v>0</v>
      </c>
      <c r="G1207" s="3">
        <v>0</v>
      </c>
      <c r="H1207" s="3">
        <v>0</v>
      </c>
      <c r="I1207" s="3">
        <v>0</v>
      </c>
      <c r="J1207" s="3">
        <v>0</v>
      </c>
      <c r="K1207" s="3">
        <v>0</v>
      </c>
      <c r="L1207" s="3">
        <v>0</v>
      </c>
      <c r="M1207" s="42">
        <v>0</v>
      </c>
    </row>
    <row r="1208" spans="1:13" ht="16" x14ac:dyDescent="0.4">
      <c r="A1208" s="41">
        <v>4334087</v>
      </c>
      <c r="B1208" s="2" t="s">
        <v>2539</v>
      </c>
      <c r="C1208" s="2" t="s">
        <v>25</v>
      </c>
      <c r="D1208" s="3">
        <v>1</v>
      </c>
      <c r="E1208" s="3">
        <v>0</v>
      </c>
      <c r="F1208" s="3">
        <v>0</v>
      </c>
      <c r="G1208" s="3">
        <v>0</v>
      </c>
      <c r="H1208" s="3">
        <v>0</v>
      </c>
      <c r="I1208" s="3">
        <v>0</v>
      </c>
      <c r="J1208" s="3">
        <v>0</v>
      </c>
      <c r="K1208" s="3">
        <v>0</v>
      </c>
      <c r="L1208" s="3">
        <v>0</v>
      </c>
      <c r="M1208" s="42">
        <v>1</v>
      </c>
    </row>
    <row r="1209" spans="1:13" ht="16" x14ac:dyDescent="0.4">
      <c r="A1209" s="41">
        <v>4334088</v>
      </c>
      <c r="B1209" s="2" t="s">
        <v>1725</v>
      </c>
      <c r="C1209" s="2" t="s">
        <v>25</v>
      </c>
      <c r="D1209" s="3">
        <v>0</v>
      </c>
      <c r="E1209" s="3">
        <v>0</v>
      </c>
      <c r="F1209" s="3">
        <v>0</v>
      </c>
      <c r="G1209" s="3">
        <v>0</v>
      </c>
      <c r="H1209" s="3">
        <v>0</v>
      </c>
      <c r="I1209" s="3">
        <v>0</v>
      </c>
      <c r="J1209" s="3">
        <v>0</v>
      </c>
      <c r="K1209" s="3">
        <v>0</v>
      </c>
      <c r="L1209" s="3">
        <v>0</v>
      </c>
      <c r="M1209" s="42">
        <v>0</v>
      </c>
    </row>
    <row r="1210" spans="1:13" ht="16" x14ac:dyDescent="0.4">
      <c r="A1210" s="41">
        <v>4336000</v>
      </c>
      <c r="B1210" s="2" t="s">
        <v>1151</v>
      </c>
      <c r="C1210" s="2" t="s">
        <v>25</v>
      </c>
      <c r="D1210" s="3">
        <v>0</v>
      </c>
      <c r="E1210" s="3">
        <v>0</v>
      </c>
      <c r="F1210" s="3">
        <v>0</v>
      </c>
      <c r="G1210" s="3">
        <v>0</v>
      </c>
      <c r="H1210" s="3">
        <v>0</v>
      </c>
      <c r="I1210" s="3">
        <v>0</v>
      </c>
      <c r="J1210" s="3">
        <v>5</v>
      </c>
      <c r="K1210" s="3">
        <v>1</v>
      </c>
      <c r="L1210" s="3">
        <v>4</v>
      </c>
      <c r="M1210" s="42">
        <v>10</v>
      </c>
    </row>
    <row r="1211" spans="1:13" ht="16" x14ac:dyDescent="0.4">
      <c r="A1211" s="83">
        <v>4336001</v>
      </c>
      <c r="B1211" s="84" t="s">
        <v>2540</v>
      </c>
      <c r="C1211" s="84" t="s">
        <v>1948</v>
      </c>
      <c r="D1211" s="85">
        <v>0</v>
      </c>
      <c r="E1211" s="87" t="s">
        <v>1957</v>
      </c>
      <c r="F1211" s="85">
        <v>0</v>
      </c>
      <c r="G1211" s="85">
        <v>0</v>
      </c>
      <c r="H1211" s="85">
        <v>0</v>
      </c>
      <c r="I1211" s="85">
        <v>0</v>
      </c>
      <c r="J1211" s="85">
        <v>0</v>
      </c>
      <c r="K1211" s="85">
        <v>0</v>
      </c>
      <c r="L1211" s="85">
        <v>0</v>
      </c>
      <c r="M1211" s="86">
        <v>0</v>
      </c>
    </row>
    <row r="1212" spans="1:13" ht="16" x14ac:dyDescent="0.4">
      <c r="A1212" s="41">
        <v>4336003</v>
      </c>
      <c r="B1212" s="2" t="s">
        <v>1576</v>
      </c>
      <c r="C1212" s="2" t="s">
        <v>25</v>
      </c>
      <c r="D1212" s="3">
        <v>0</v>
      </c>
      <c r="E1212" s="3">
        <v>0</v>
      </c>
      <c r="F1212" s="3">
        <v>0</v>
      </c>
      <c r="G1212" s="3">
        <v>0</v>
      </c>
      <c r="H1212" s="3">
        <v>0</v>
      </c>
      <c r="I1212" s="3">
        <v>0</v>
      </c>
      <c r="J1212" s="3">
        <v>0</v>
      </c>
      <c r="K1212" s="3">
        <v>0</v>
      </c>
      <c r="L1212" s="3">
        <v>0</v>
      </c>
      <c r="M1212" s="42">
        <v>0</v>
      </c>
    </row>
    <row r="1213" spans="1:13" ht="16" x14ac:dyDescent="0.4">
      <c r="A1213" s="83">
        <v>4336004</v>
      </c>
      <c r="B1213" s="84" t="s">
        <v>2540</v>
      </c>
      <c r="C1213" s="84" t="s">
        <v>1948</v>
      </c>
      <c r="D1213" s="85">
        <v>0</v>
      </c>
      <c r="E1213" s="85">
        <v>0</v>
      </c>
      <c r="F1213" s="85">
        <v>0</v>
      </c>
      <c r="G1213" s="85">
        <v>0</v>
      </c>
      <c r="H1213" s="85">
        <v>0</v>
      </c>
      <c r="I1213" s="85">
        <v>0</v>
      </c>
      <c r="J1213" s="85">
        <v>0</v>
      </c>
      <c r="K1213" s="85">
        <v>0</v>
      </c>
      <c r="L1213" s="85">
        <v>0</v>
      </c>
      <c r="M1213" s="86">
        <v>0</v>
      </c>
    </row>
    <row r="1214" spans="1:13" ht="16" x14ac:dyDescent="0.4">
      <c r="A1214" s="83">
        <v>4338002</v>
      </c>
      <c r="B1214" s="84" t="s">
        <v>2541</v>
      </c>
      <c r="C1214" s="84" t="s">
        <v>1948</v>
      </c>
      <c r="D1214" s="85">
        <v>0</v>
      </c>
      <c r="E1214" s="85">
        <v>0</v>
      </c>
      <c r="F1214" s="85">
        <v>0</v>
      </c>
      <c r="G1214" s="85">
        <v>0</v>
      </c>
      <c r="H1214" s="85">
        <v>0</v>
      </c>
      <c r="I1214" s="85">
        <v>0</v>
      </c>
      <c r="J1214" s="85">
        <v>0</v>
      </c>
      <c r="K1214" s="85">
        <v>0</v>
      </c>
      <c r="L1214" s="85">
        <v>0</v>
      </c>
      <c r="M1214" s="86">
        <v>0</v>
      </c>
    </row>
    <row r="1215" spans="1:13" ht="16" x14ac:dyDescent="0.4">
      <c r="A1215" s="41">
        <v>4350000</v>
      </c>
      <c r="B1215" s="2" t="s">
        <v>1417</v>
      </c>
      <c r="C1215" s="2" t="s">
        <v>25</v>
      </c>
      <c r="D1215" s="3">
        <v>0</v>
      </c>
      <c r="E1215" s="3">
        <v>0</v>
      </c>
      <c r="F1215" s="3"/>
      <c r="G1215" s="3">
        <v>0</v>
      </c>
      <c r="H1215" s="3">
        <v>0</v>
      </c>
      <c r="I1215" s="3">
        <v>0</v>
      </c>
      <c r="J1215" s="3">
        <v>0</v>
      </c>
      <c r="K1215" s="3">
        <v>0</v>
      </c>
      <c r="L1215" s="3">
        <v>0</v>
      </c>
      <c r="M1215" s="42">
        <v>0</v>
      </c>
    </row>
    <row r="1216" spans="1:13" ht="16" x14ac:dyDescent="0.4">
      <c r="A1216" s="41">
        <v>4350001</v>
      </c>
      <c r="B1216" s="2" t="s">
        <v>1362</v>
      </c>
      <c r="C1216" s="2" t="s">
        <v>25</v>
      </c>
      <c r="D1216" s="3">
        <v>0</v>
      </c>
      <c r="E1216" s="3">
        <v>0</v>
      </c>
      <c r="F1216" s="3">
        <v>0</v>
      </c>
      <c r="G1216" s="3">
        <v>0</v>
      </c>
      <c r="H1216" s="3">
        <v>0</v>
      </c>
      <c r="I1216" s="3">
        <v>0</v>
      </c>
      <c r="J1216" s="3">
        <v>0</v>
      </c>
      <c r="K1216" s="3">
        <v>0</v>
      </c>
      <c r="L1216" s="3">
        <v>0</v>
      </c>
      <c r="M1216" s="42">
        <v>0</v>
      </c>
    </row>
    <row r="1217" spans="1:13" ht="16" x14ac:dyDescent="0.4">
      <c r="A1217" s="41">
        <v>4350003</v>
      </c>
      <c r="B1217" s="2" t="s">
        <v>940</v>
      </c>
      <c r="C1217" s="2" t="s">
        <v>25</v>
      </c>
      <c r="D1217" s="3">
        <v>0</v>
      </c>
      <c r="E1217" s="3">
        <v>1</v>
      </c>
      <c r="F1217" s="3">
        <v>0</v>
      </c>
      <c r="G1217" s="3">
        <v>3</v>
      </c>
      <c r="H1217" s="3">
        <v>0</v>
      </c>
      <c r="I1217" s="3">
        <v>0</v>
      </c>
      <c r="J1217" s="3">
        <v>0</v>
      </c>
      <c r="K1217" s="3">
        <v>0</v>
      </c>
      <c r="L1217" s="3">
        <v>0</v>
      </c>
      <c r="M1217" s="42">
        <v>4</v>
      </c>
    </row>
    <row r="1218" spans="1:13" ht="16" x14ac:dyDescent="0.4">
      <c r="A1218" s="43">
        <v>4351000</v>
      </c>
      <c r="B1218" s="44" t="s">
        <v>1235</v>
      </c>
      <c r="C1218" s="44" t="s">
        <v>25</v>
      </c>
      <c r="D1218" s="45">
        <v>18</v>
      </c>
      <c r="E1218" s="45">
        <v>0</v>
      </c>
      <c r="F1218" s="45">
        <v>0</v>
      </c>
      <c r="G1218" s="45">
        <v>0</v>
      </c>
      <c r="H1218" s="45">
        <v>0</v>
      </c>
      <c r="I1218" s="45">
        <v>24</v>
      </c>
      <c r="J1218" s="45">
        <v>41</v>
      </c>
      <c r="K1218" s="45">
        <v>0</v>
      </c>
      <c r="L1218" s="45">
        <v>41</v>
      </c>
      <c r="M1218" s="46">
        <v>124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A544-56DB-4770-BAD4-AB77C5CCD891}">
  <sheetPr>
    <tabColor theme="4"/>
  </sheetPr>
  <dimension ref="A1:M1093"/>
  <sheetViews>
    <sheetView workbookViewId="0">
      <selection activeCell="D8" sqref="D8"/>
    </sheetView>
  </sheetViews>
  <sheetFormatPr defaultRowHeight="14.5" x14ac:dyDescent="0.35"/>
  <cols>
    <col min="1" max="1" width="14.81640625" customWidth="1"/>
    <col min="2" max="2" width="32.26953125" customWidth="1"/>
    <col min="3" max="3" width="18.1796875" customWidth="1"/>
    <col min="4" max="4" width="38.453125" customWidth="1"/>
    <col min="5" max="5" width="46.7265625" customWidth="1"/>
    <col min="6" max="6" width="35.81640625" customWidth="1"/>
    <col min="7" max="7" width="45.54296875" customWidth="1"/>
    <col min="8" max="9" width="46.7265625" customWidth="1"/>
    <col min="10" max="10" width="41.81640625" customWidth="1"/>
    <col min="11" max="11" width="39" customWidth="1"/>
    <col min="12" max="12" width="46.7265625" customWidth="1"/>
    <col min="13" max="13" width="17.1796875" customWidth="1"/>
  </cols>
  <sheetData>
    <row r="1" spans="1:13" s="74" customFormat="1" ht="32" x14ac:dyDescent="0.35">
      <c r="A1" s="71" t="s">
        <v>1935</v>
      </c>
      <c r="B1" s="72" t="s">
        <v>15</v>
      </c>
      <c r="C1" s="72" t="s">
        <v>17</v>
      </c>
      <c r="D1" s="72" t="s">
        <v>1936</v>
      </c>
      <c r="E1" s="72" t="s">
        <v>1937</v>
      </c>
      <c r="F1" s="72" t="s">
        <v>1938</v>
      </c>
      <c r="G1" s="72" t="s">
        <v>1939</v>
      </c>
      <c r="H1" s="72" t="s">
        <v>1940</v>
      </c>
      <c r="I1" s="72" t="s">
        <v>1941</v>
      </c>
      <c r="J1" s="72" t="s">
        <v>1942</v>
      </c>
      <c r="K1" s="72" t="s">
        <v>1943</v>
      </c>
      <c r="L1" s="72" t="s">
        <v>1944</v>
      </c>
      <c r="M1" s="73" t="s">
        <v>1945</v>
      </c>
    </row>
    <row r="2" spans="1:13" x14ac:dyDescent="0.35">
      <c r="A2" s="47">
        <v>1004000</v>
      </c>
      <c r="B2" s="26" t="s">
        <v>163</v>
      </c>
      <c r="C2" s="20" t="str">
        <f>_xlfn.XLOOKUP(A2, 'Summary Sheet'!B:B, 'Summary Sheet'!E:E)</f>
        <v>ACTIVE</v>
      </c>
      <c r="D2" s="26">
        <v>0</v>
      </c>
      <c r="E2" s="26">
        <v>0</v>
      </c>
      <c r="F2" s="26">
        <v>0</v>
      </c>
      <c r="G2" s="26">
        <v>0</v>
      </c>
      <c r="H2" s="26">
        <v>0</v>
      </c>
      <c r="I2" s="26">
        <v>0</v>
      </c>
      <c r="J2" s="26">
        <v>0</v>
      </c>
      <c r="K2" s="26">
        <v>0</v>
      </c>
      <c r="L2" s="26">
        <v>0</v>
      </c>
      <c r="M2" s="48">
        <v>0</v>
      </c>
    </row>
    <row r="3" spans="1:13" ht="29" x14ac:dyDescent="0.35">
      <c r="A3" s="47">
        <v>1004001</v>
      </c>
      <c r="B3" s="26" t="s">
        <v>366</v>
      </c>
      <c r="C3" s="20" t="str">
        <f>_xlfn.XLOOKUP(A3, 'Summary Sheet'!B:B, 'Summary Sheet'!E:E)</f>
        <v>ACTIVE</v>
      </c>
      <c r="D3" s="26" t="s">
        <v>2288</v>
      </c>
      <c r="E3" s="26" t="s">
        <v>2288</v>
      </c>
      <c r="F3" s="26" t="s">
        <v>2288</v>
      </c>
      <c r="G3" s="26" t="s">
        <v>2288</v>
      </c>
      <c r="H3" s="26" t="s">
        <v>2288</v>
      </c>
      <c r="I3" s="26" t="s">
        <v>2288</v>
      </c>
      <c r="J3" s="26" t="s">
        <v>2288</v>
      </c>
      <c r="K3" s="26" t="s">
        <v>2288</v>
      </c>
      <c r="L3" s="26" t="s">
        <v>2288</v>
      </c>
      <c r="M3" s="48">
        <v>0</v>
      </c>
    </row>
    <row r="4" spans="1:13" x14ac:dyDescent="0.35">
      <c r="A4" s="47">
        <v>1005000</v>
      </c>
      <c r="B4" s="26" t="s">
        <v>2542</v>
      </c>
      <c r="C4" s="20" t="str">
        <f>_xlfn.XLOOKUP(A4, 'Summary Sheet'!B:B, 'Summary Sheet'!E:E)</f>
        <v>ACTIVE</v>
      </c>
      <c r="D4" s="26" t="s">
        <v>2288</v>
      </c>
      <c r="E4" s="26" t="s">
        <v>2288</v>
      </c>
      <c r="F4" s="26" t="s">
        <v>2288</v>
      </c>
      <c r="G4" s="26" t="s">
        <v>2288</v>
      </c>
      <c r="H4" s="26" t="s">
        <v>2288</v>
      </c>
      <c r="I4" s="26" t="s">
        <v>2288</v>
      </c>
      <c r="J4" s="26" t="s">
        <v>2288</v>
      </c>
      <c r="K4" s="26" t="s">
        <v>2288</v>
      </c>
      <c r="L4" s="26" t="s">
        <v>2288</v>
      </c>
      <c r="M4" s="48">
        <v>0</v>
      </c>
    </row>
    <row r="5" spans="1:13" x14ac:dyDescent="0.35">
      <c r="A5" s="47">
        <v>1008000</v>
      </c>
      <c r="B5" s="26" t="s">
        <v>2543</v>
      </c>
      <c r="C5" s="20" t="str">
        <f>_xlfn.XLOOKUP(A5, 'Summary Sheet'!B:B, 'Summary Sheet'!E:E)</f>
        <v>ACTIVE</v>
      </c>
      <c r="D5" s="26">
        <v>0</v>
      </c>
      <c r="E5" s="26">
        <v>0</v>
      </c>
      <c r="F5" s="26">
        <v>0</v>
      </c>
      <c r="G5" s="26">
        <v>0</v>
      </c>
      <c r="H5" s="26">
        <v>0</v>
      </c>
      <c r="I5" s="26">
        <v>0</v>
      </c>
      <c r="J5" s="26">
        <v>0</v>
      </c>
      <c r="K5" s="26">
        <v>0</v>
      </c>
      <c r="L5" s="26">
        <v>0</v>
      </c>
      <c r="M5" s="49">
        <v>0</v>
      </c>
    </row>
    <row r="6" spans="1:13" x14ac:dyDescent="0.35">
      <c r="A6" s="47">
        <v>1008006</v>
      </c>
      <c r="B6" s="26" t="s">
        <v>891</v>
      </c>
      <c r="C6" s="20" t="str">
        <f>_xlfn.XLOOKUP(A6, 'Summary Sheet'!B:B, 'Summary Sheet'!E:E)</f>
        <v>ACTIVE</v>
      </c>
      <c r="D6" s="27">
        <v>0</v>
      </c>
      <c r="E6" s="27">
        <v>1</v>
      </c>
      <c r="F6" s="27">
        <v>0</v>
      </c>
      <c r="G6" s="27">
        <v>0</v>
      </c>
      <c r="H6" s="27">
        <v>0</v>
      </c>
      <c r="I6" s="27">
        <v>0</v>
      </c>
      <c r="J6" s="27">
        <v>0</v>
      </c>
      <c r="K6" s="27">
        <v>0</v>
      </c>
      <c r="L6" s="27">
        <v>1</v>
      </c>
      <c r="M6" s="48">
        <v>2</v>
      </c>
    </row>
    <row r="7" spans="1:13" x14ac:dyDescent="0.35">
      <c r="A7" s="47">
        <v>1013001</v>
      </c>
      <c r="B7" s="26" t="s">
        <v>558</v>
      </c>
      <c r="C7" s="20" t="str">
        <f>_xlfn.XLOOKUP(A7, 'Summary Sheet'!B:B, 'Summary Sheet'!E:E)</f>
        <v>ACTIVE</v>
      </c>
      <c r="D7" s="26" t="s">
        <v>2288</v>
      </c>
      <c r="E7" s="26" t="s">
        <v>2288</v>
      </c>
      <c r="F7" s="26" t="s">
        <v>2288</v>
      </c>
      <c r="G7" s="26" t="s">
        <v>2288</v>
      </c>
      <c r="H7" s="26" t="s">
        <v>2288</v>
      </c>
      <c r="I7" s="26" t="s">
        <v>2288</v>
      </c>
      <c r="J7" s="26" t="s">
        <v>2288</v>
      </c>
      <c r="K7" s="26" t="s">
        <v>2288</v>
      </c>
      <c r="L7" s="26" t="s">
        <v>2288</v>
      </c>
      <c r="M7" s="48">
        <v>0</v>
      </c>
    </row>
    <row r="8" spans="1:13" x14ac:dyDescent="0.35">
      <c r="A8" s="47">
        <v>1015000</v>
      </c>
      <c r="B8" s="26" t="s">
        <v>1211</v>
      </c>
      <c r="C8" s="20" t="str">
        <f>_xlfn.XLOOKUP(A8, 'Summary Sheet'!B:B, 'Summary Sheet'!E:E)</f>
        <v>ACTIVE</v>
      </c>
      <c r="D8" s="27">
        <v>0</v>
      </c>
      <c r="E8" s="27">
        <v>0</v>
      </c>
      <c r="F8" s="27">
        <v>0</v>
      </c>
      <c r="G8" s="27">
        <v>5</v>
      </c>
      <c r="H8" s="27">
        <v>0</v>
      </c>
      <c r="I8" s="27">
        <v>0</v>
      </c>
      <c r="J8" s="27">
        <v>5</v>
      </c>
      <c r="K8" s="27">
        <v>12</v>
      </c>
      <c r="L8" s="27">
        <v>11</v>
      </c>
      <c r="M8" s="48">
        <v>33</v>
      </c>
    </row>
    <row r="9" spans="1:13" x14ac:dyDescent="0.35">
      <c r="A9" s="47">
        <v>1022006</v>
      </c>
      <c r="B9" s="26" t="s">
        <v>783</v>
      </c>
      <c r="C9" s="20" t="str">
        <f>_xlfn.XLOOKUP(A9, 'Summary Sheet'!B:B, 'Summary Sheet'!E:E)</f>
        <v>ACTIVE</v>
      </c>
      <c r="D9" s="27">
        <v>0</v>
      </c>
      <c r="E9" s="27" t="s">
        <v>2288</v>
      </c>
      <c r="F9" s="27" t="s">
        <v>2288</v>
      </c>
      <c r="G9" s="27">
        <v>1</v>
      </c>
      <c r="H9" s="27">
        <v>0</v>
      </c>
      <c r="I9" s="27">
        <v>0</v>
      </c>
      <c r="J9" s="27">
        <v>0</v>
      </c>
      <c r="K9" s="27">
        <v>0</v>
      </c>
      <c r="L9" s="27">
        <v>0</v>
      </c>
      <c r="M9" s="48">
        <v>1</v>
      </c>
    </row>
    <row r="10" spans="1:13" x14ac:dyDescent="0.35">
      <c r="A10" s="47">
        <v>1022011</v>
      </c>
      <c r="B10" s="26" t="s">
        <v>1007</v>
      </c>
      <c r="C10" s="20" t="str">
        <f>_xlfn.XLOOKUP(A10, 'Summary Sheet'!B:B, 'Summary Sheet'!E:E)</f>
        <v>ACTIVE</v>
      </c>
      <c r="D10" s="27">
        <v>0</v>
      </c>
      <c r="E10" s="26" t="s">
        <v>2288</v>
      </c>
      <c r="F10" s="26">
        <v>4</v>
      </c>
      <c r="G10" s="27">
        <v>0</v>
      </c>
      <c r="H10" s="27">
        <v>0</v>
      </c>
      <c r="I10" s="28" t="s">
        <v>2288</v>
      </c>
      <c r="J10" s="27">
        <v>0</v>
      </c>
      <c r="K10" s="27">
        <v>0</v>
      </c>
      <c r="L10" s="28" t="s">
        <v>2288</v>
      </c>
      <c r="M10" s="48">
        <v>4</v>
      </c>
    </row>
    <row r="11" spans="1:13" x14ac:dyDescent="0.35">
      <c r="A11" s="47">
        <v>1022015</v>
      </c>
      <c r="B11" s="26" t="s">
        <v>1952</v>
      </c>
      <c r="C11" s="20" t="str">
        <f>_xlfn.XLOOKUP(A11, 'Summary Sheet'!B:B, 'Summary Sheet'!E:E)</f>
        <v>ACTIVE</v>
      </c>
      <c r="D11" s="27">
        <v>0</v>
      </c>
      <c r="E11" s="27" t="s">
        <v>2288</v>
      </c>
      <c r="F11" s="27">
        <v>2</v>
      </c>
      <c r="G11" s="27" t="s">
        <v>2288</v>
      </c>
      <c r="H11" s="27">
        <v>0</v>
      </c>
      <c r="I11" s="27" t="s">
        <v>2288</v>
      </c>
      <c r="J11" s="27">
        <v>0</v>
      </c>
      <c r="K11" s="27">
        <v>0</v>
      </c>
      <c r="L11" s="27" t="s">
        <v>2288</v>
      </c>
      <c r="M11" s="48">
        <v>2</v>
      </c>
    </row>
    <row r="12" spans="1:13" x14ac:dyDescent="0.35">
      <c r="A12" s="47">
        <v>1022026</v>
      </c>
      <c r="B12" s="26" t="s">
        <v>1955</v>
      </c>
      <c r="C12" s="20" t="str">
        <f>_xlfn.XLOOKUP(A12, 'Summary Sheet'!B:B, 'Summary Sheet'!E:E)</f>
        <v>ACTIVE</v>
      </c>
      <c r="D12" s="27">
        <v>0</v>
      </c>
      <c r="E12" s="27" t="s">
        <v>2288</v>
      </c>
      <c r="F12" s="27" t="s">
        <v>2288</v>
      </c>
      <c r="G12" s="27">
        <v>1</v>
      </c>
      <c r="H12" s="27">
        <v>0</v>
      </c>
      <c r="I12" s="27" t="s">
        <v>2288</v>
      </c>
      <c r="J12" s="27">
        <v>0</v>
      </c>
      <c r="K12" s="27">
        <v>0</v>
      </c>
      <c r="L12" s="27" t="s">
        <v>2288</v>
      </c>
      <c r="M12" s="48">
        <v>1</v>
      </c>
    </row>
    <row r="13" spans="1:13" x14ac:dyDescent="0.35">
      <c r="A13" s="47">
        <v>1024000</v>
      </c>
      <c r="B13" s="26" t="s">
        <v>1063</v>
      </c>
      <c r="C13" s="20" t="str">
        <f>_xlfn.XLOOKUP(A13, 'Summary Sheet'!B:B, 'Summary Sheet'!E:E)</f>
        <v>ACTIVE</v>
      </c>
      <c r="D13" s="27">
        <v>0</v>
      </c>
      <c r="E13" s="26" t="s">
        <v>2288</v>
      </c>
      <c r="F13" s="27">
        <v>3</v>
      </c>
      <c r="G13" s="28" t="s">
        <v>2288</v>
      </c>
      <c r="H13" s="27">
        <v>0</v>
      </c>
      <c r="I13" s="28" t="s">
        <v>2288</v>
      </c>
      <c r="J13" s="27">
        <v>2</v>
      </c>
      <c r="K13" s="27">
        <v>1</v>
      </c>
      <c r="L13" s="28" t="s">
        <v>2288</v>
      </c>
      <c r="M13" s="48">
        <v>6</v>
      </c>
    </row>
    <row r="14" spans="1:13" x14ac:dyDescent="0.35">
      <c r="A14" s="47">
        <v>1024001</v>
      </c>
      <c r="B14" s="26" t="s">
        <v>700</v>
      </c>
      <c r="C14" s="20" t="str">
        <f>_xlfn.XLOOKUP(A14, 'Summary Sheet'!B:B, 'Summary Sheet'!E:E)</f>
        <v>ACTIVE</v>
      </c>
      <c r="D14" s="27">
        <v>0</v>
      </c>
      <c r="E14" s="27">
        <v>1</v>
      </c>
      <c r="F14" s="27">
        <v>0</v>
      </c>
      <c r="G14" s="27">
        <v>0</v>
      </c>
      <c r="H14" s="27">
        <v>0</v>
      </c>
      <c r="I14" s="27">
        <v>0</v>
      </c>
      <c r="J14" s="27">
        <v>0</v>
      </c>
      <c r="K14" s="27">
        <v>0</v>
      </c>
      <c r="L14" s="27">
        <v>0</v>
      </c>
      <c r="M14" s="48">
        <v>1</v>
      </c>
    </row>
    <row r="15" spans="1:13" x14ac:dyDescent="0.35">
      <c r="A15" s="47">
        <v>1024002</v>
      </c>
      <c r="B15" s="26" t="s">
        <v>49</v>
      </c>
      <c r="C15" s="20" t="str">
        <f>_xlfn.XLOOKUP(A15, 'Summary Sheet'!B:B, 'Summary Sheet'!E:E)</f>
        <v>ACTIVE</v>
      </c>
      <c r="D15" s="26">
        <v>0</v>
      </c>
      <c r="E15" s="26">
        <v>0</v>
      </c>
      <c r="F15" s="26">
        <v>0</v>
      </c>
      <c r="G15" s="26">
        <v>0</v>
      </c>
      <c r="H15" s="26">
        <v>0</v>
      </c>
      <c r="I15" s="26">
        <v>0</v>
      </c>
      <c r="J15" s="26">
        <v>0</v>
      </c>
      <c r="K15" s="26">
        <v>0</v>
      </c>
      <c r="L15" s="26">
        <v>0</v>
      </c>
      <c r="M15" s="48">
        <v>0</v>
      </c>
    </row>
    <row r="16" spans="1:13" x14ac:dyDescent="0.35">
      <c r="A16" s="47">
        <v>1024006</v>
      </c>
      <c r="B16" s="26" t="s">
        <v>1960</v>
      </c>
      <c r="C16" s="20" t="str">
        <f>_xlfn.XLOOKUP(A16, 'Summary Sheet'!B:B, 'Summary Sheet'!E:E)</f>
        <v>ACTIVE</v>
      </c>
      <c r="D16" s="27" t="s">
        <v>2288</v>
      </c>
      <c r="E16" s="27">
        <v>1</v>
      </c>
      <c r="F16" s="27" t="s">
        <v>2288</v>
      </c>
      <c r="G16" s="27">
        <v>1</v>
      </c>
      <c r="H16" s="27">
        <v>0</v>
      </c>
      <c r="I16" s="27" t="s">
        <v>2288</v>
      </c>
      <c r="J16" s="27" t="s">
        <v>2288</v>
      </c>
      <c r="K16" s="27" t="s">
        <v>2288</v>
      </c>
      <c r="L16" s="27">
        <v>1</v>
      </c>
      <c r="M16" s="48">
        <v>3</v>
      </c>
    </row>
    <row r="17" spans="1:13" x14ac:dyDescent="0.35">
      <c r="A17" s="47">
        <v>1024009</v>
      </c>
      <c r="B17" s="26" t="s">
        <v>460</v>
      </c>
      <c r="C17" s="20" t="str">
        <f>_xlfn.XLOOKUP(A17, 'Summary Sheet'!B:B, 'Summary Sheet'!E:E)</f>
        <v>ACTIVE</v>
      </c>
      <c r="D17" s="27">
        <v>0</v>
      </c>
      <c r="E17" s="27">
        <v>0</v>
      </c>
      <c r="F17" s="27">
        <v>0</v>
      </c>
      <c r="G17" s="27">
        <v>0</v>
      </c>
      <c r="H17" s="27">
        <v>0</v>
      </c>
      <c r="I17" s="27">
        <v>0</v>
      </c>
      <c r="J17" s="27">
        <v>0</v>
      </c>
      <c r="K17" s="27">
        <v>0</v>
      </c>
      <c r="L17" s="27">
        <v>0</v>
      </c>
      <c r="M17" s="48">
        <v>0</v>
      </c>
    </row>
    <row r="18" spans="1:13" ht="29" x14ac:dyDescent="0.35">
      <c r="A18" s="47">
        <v>1024011</v>
      </c>
      <c r="B18" s="26" t="s">
        <v>1962</v>
      </c>
      <c r="C18" s="20" t="str">
        <f>_xlfn.XLOOKUP(A18, 'Summary Sheet'!B:B, 'Summary Sheet'!E:E)</f>
        <v>ACTIVE</v>
      </c>
      <c r="D18" s="27">
        <v>0</v>
      </c>
      <c r="E18" s="26" t="s">
        <v>2288</v>
      </c>
      <c r="F18" s="27">
        <v>1</v>
      </c>
      <c r="G18" s="28" t="s">
        <v>2288</v>
      </c>
      <c r="H18" s="27">
        <v>0</v>
      </c>
      <c r="I18" s="28" t="s">
        <v>2288</v>
      </c>
      <c r="J18" s="27">
        <v>0</v>
      </c>
      <c r="K18" s="27">
        <v>2</v>
      </c>
      <c r="L18" s="28" t="s">
        <v>2288</v>
      </c>
      <c r="M18" s="48">
        <v>3</v>
      </c>
    </row>
    <row r="19" spans="1:13" x14ac:dyDescent="0.35">
      <c r="A19" s="47">
        <v>1024012</v>
      </c>
      <c r="B19" s="26" t="s">
        <v>1963</v>
      </c>
      <c r="C19" s="20" t="str">
        <f>_xlfn.XLOOKUP(A19, 'Summary Sheet'!B:B, 'Summary Sheet'!E:E)</f>
        <v>ACTIVE</v>
      </c>
      <c r="D19" s="27" t="s">
        <v>2288</v>
      </c>
      <c r="E19" s="27">
        <v>1</v>
      </c>
      <c r="F19" s="27" t="s">
        <v>2288</v>
      </c>
      <c r="G19" s="27">
        <v>1</v>
      </c>
      <c r="H19" s="27" t="s">
        <v>2288</v>
      </c>
      <c r="I19" s="27">
        <v>0</v>
      </c>
      <c r="J19" s="27" t="s">
        <v>2288</v>
      </c>
      <c r="K19" s="27" t="s">
        <v>2288</v>
      </c>
      <c r="L19" s="27">
        <v>1</v>
      </c>
      <c r="M19" s="48">
        <v>3</v>
      </c>
    </row>
    <row r="20" spans="1:13" x14ac:dyDescent="0.35">
      <c r="A20" s="47">
        <v>1024013</v>
      </c>
      <c r="B20" s="26" t="s">
        <v>572</v>
      </c>
      <c r="C20" s="20" t="str">
        <f>_xlfn.XLOOKUP(A20, 'Summary Sheet'!B:B, 'Summary Sheet'!E:E)</f>
        <v>ACTIVE</v>
      </c>
      <c r="D20" s="26" t="s">
        <v>2288</v>
      </c>
      <c r="E20" s="26" t="s">
        <v>2288</v>
      </c>
      <c r="F20" s="26" t="s">
        <v>2288</v>
      </c>
      <c r="G20" s="26" t="s">
        <v>2288</v>
      </c>
      <c r="H20" s="26" t="s">
        <v>2288</v>
      </c>
      <c r="I20" s="26" t="s">
        <v>2288</v>
      </c>
      <c r="J20" s="26" t="s">
        <v>2288</v>
      </c>
      <c r="K20" s="26" t="s">
        <v>2288</v>
      </c>
      <c r="L20" s="26" t="s">
        <v>2288</v>
      </c>
      <c r="M20" s="48">
        <v>0</v>
      </c>
    </row>
    <row r="21" spans="1:13" x14ac:dyDescent="0.35">
      <c r="A21" s="47">
        <v>1024015</v>
      </c>
      <c r="B21" s="26" t="s">
        <v>595</v>
      </c>
      <c r="C21" s="20" t="str">
        <f>_xlfn.XLOOKUP(A21, 'Summary Sheet'!B:B, 'Summary Sheet'!E:E)</f>
        <v>ACTIVE</v>
      </c>
      <c r="D21" s="26" t="s">
        <v>2288</v>
      </c>
      <c r="E21" s="26" t="s">
        <v>2288</v>
      </c>
      <c r="F21" s="26" t="s">
        <v>2288</v>
      </c>
      <c r="G21" s="26" t="s">
        <v>2288</v>
      </c>
      <c r="H21" s="26" t="s">
        <v>2288</v>
      </c>
      <c r="I21" s="26" t="s">
        <v>2288</v>
      </c>
      <c r="J21" s="26" t="s">
        <v>2288</v>
      </c>
      <c r="K21" s="26" t="s">
        <v>2288</v>
      </c>
      <c r="L21" s="26" t="s">
        <v>2288</v>
      </c>
      <c r="M21" s="48">
        <v>0</v>
      </c>
    </row>
    <row r="22" spans="1:13" x14ac:dyDescent="0.35">
      <c r="A22" s="47">
        <v>1029000</v>
      </c>
      <c r="B22" s="26" t="s">
        <v>2544</v>
      </c>
      <c r="C22" s="20" t="str">
        <f>_xlfn.XLOOKUP(A22, 'Summary Sheet'!B:B, 'Summary Sheet'!E:E)</f>
        <v>ACTIVE</v>
      </c>
      <c r="D22" s="26">
        <v>0</v>
      </c>
      <c r="E22" s="26">
        <v>0</v>
      </c>
      <c r="F22" s="26">
        <v>0</v>
      </c>
      <c r="G22" s="26">
        <v>0</v>
      </c>
      <c r="H22" s="26">
        <v>0</v>
      </c>
      <c r="I22" s="26">
        <v>0</v>
      </c>
      <c r="J22" s="26">
        <v>0</v>
      </c>
      <c r="K22" s="26">
        <v>0</v>
      </c>
      <c r="L22" s="26">
        <v>0</v>
      </c>
      <c r="M22" s="48">
        <v>0</v>
      </c>
    </row>
    <row r="23" spans="1:13" x14ac:dyDescent="0.35">
      <c r="A23" s="47">
        <v>1033000</v>
      </c>
      <c r="B23" s="26" t="s">
        <v>861</v>
      </c>
      <c r="C23" s="20" t="str">
        <f>_xlfn.XLOOKUP(A23, 'Summary Sheet'!B:B, 'Summary Sheet'!E:E)</f>
        <v>ACTIVE</v>
      </c>
      <c r="D23" s="27">
        <v>0</v>
      </c>
      <c r="E23" s="27">
        <v>0</v>
      </c>
      <c r="F23" s="27">
        <v>0</v>
      </c>
      <c r="G23" s="27">
        <v>0</v>
      </c>
      <c r="H23" s="27">
        <v>0</v>
      </c>
      <c r="I23" s="27">
        <v>0</v>
      </c>
      <c r="J23" s="27">
        <v>1</v>
      </c>
      <c r="K23" s="27" t="s">
        <v>2288</v>
      </c>
      <c r="L23" s="27">
        <v>1</v>
      </c>
      <c r="M23" s="48">
        <v>2</v>
      </c>
    </row>
    <row r="24" spans="1:13" x14ac:dyDescent="0.35">
      <c r="A24" s="47">
        <v>1043001</v>
      </c>
      <c r="B24" s="26" t="s">
        <v>1967</v>
      </c>
      <c r="C24" s="20" t="str">
        <f>_xlfn.XLOOKUP(A24, 'Summary Sheet'!B:B, 'Summary Sheet'!E:E)</f>
        <v>ACTIVE</v>
      </c>
      <c r="D24" s="27">
        <v>0</v>
      </c>
      <c r="E24" s="27" t="s">
        <v>2288</v>
      </c>
      <c r="F24" s="27" t="s">
        <v>2288</v>
      </c>
      <c r="G24" s="27">
        <v>2</v>
      </c>
      <c r="H24" s="27">
        <v>0</v>
      </c>
      <c r="I24" s="27" t="s">
        <v>2288</v>
      </c>
      <c r="J24" s="27">
        <v>0</v>
      </c>
      <c r="K24" s="27">
        <v>0</v>
      </c>
      <c r="L24" s="27" t="s">
        <v>2288</v>
      </c>
      <c r="M24" s="48">
        <v>2</v>
      </c>
    </row>
    <row r="25" spans="1:13" x14ac:dyDescent="0.35">
      <c r="A25" s="47">
        <v>1043002</v>
      </c>
      <c r="B25" s="26" t="s">
        <v>316</v>
      </c>
      <c r="C25" s="20" t="str">
        <f>_xlfn.XLOOKUP(A25, 'Summary Sheet'!B:B, 'Summary Sheet'!E:E)</f>
        <v>ACTIVE</v>
      </c>
      <c r="D25" s="26" t="s">
        <v>2288</v>
      </c>
      <c r="E25" s="26" t="s">
        <v>2288</v>
      </c>
      <c r="F25" s="26" t="s">
        <v>2288</v>
      </c>
      <c r="G25" s="28" t="s">
        <v>2288</v>
      </c>
      <c r="H25" s="28" t="s">
        <v>2288</v>
      </c>
      <c r="I25" s="28" t="s">
        <v>2288</v>
      </c>
      <c r="J25" s="28" t="s">
        <v>2288</v>
      </c>
      <c r="K25" s="28" t="s">
        <v>2288</v>
      </c>
      <c r="L25" s="28" t="s">
        <v>2288</v>
      </c>
      <c r="M25" s="48">
        <v>0</v>
      </c>
    </row>
    <row r="26" spans="1:13" x14ac:dyDescent="0.35">
      <c r="A26" s="88">
        <v>1043004</v>
      </c>
      <c r="B26" s="89" t="s">
        <v>2545</v>
      </c>
      <c r="C26" s="90" t="s">
        <v>2546</v>
      </c>
      <c r="D26" s="89" t="s">
        <v>2288</v>
      </c>
      <c r="E26" s="89" t="s">
        <v>2288</v>
      </c>
      <c r="F26" s="89" t="s">
        <v>2288</v>
      </c>
      <c r="G26" s="89" t="s">
        <v>2288</v>
      </c>
      <c r="H26" s="89" t="s">
        <v>2288</v>
      </c>
      <c r="I26" s="89" t="s">
        <v>2288</v>
      </c>
      <c r="J26" s="89" t="s">
        <v>2288</v>
      </c>
      <c r="K26" s="89" t="s">
        <v>2288</v>
      </c>
      <c r="L26" s="89" t="s">
        <v>2288</v>
      </c>
      <c r="M26" s="91">
        <v>0</v>
      </c>
    </row>
    <row r="27" spans="1:13" x14ac:dyDescent="0.35">
      <c r="A27" s="88">
        <v>1043008</v>
      </c>
      <c r="B27" s="89" t="s">
        <v>2547</v>
      </c>
      <c r="C27" s="90" t="s">
        <v>2546</v>
      </c>
      <c r="D27" s="89" t="s">
        <v>2288</v>
      </c>
      <c r="E27" s="89" t="s">
        <v>2288</v>
      </c>
      <c r="F27" s="89" t="s">
        <v>2288</v>
      </c>
      <c r="G27" s="89" t="s">
        <v>2288</v>
      </c>
      <c r="H27" s="89" t="s">
        <v>2288</v>
      </c>
      <c r="I27" s="89" t="s">
        <v>2288</v>
      </c>
      <c r="J27" s="89" t="s">
        <v>2288</v>
      </c>
      <c r="K27" s="89" t="s">
        <v>2288</v>
      </c>
      <c r="L27" s="89" t="s">
        <v>2288</v>
      </c>
      <c r="M27" s="91">
        <v>0</v>
      </c>
    </row>
    <row r="28" spans="1:13" x14ac:dyDescent="0.35">
      <c r="A28" s="47">
        <v>1043014</v>
      </c>
      <c r="B28" s="26" t="s">
        <v>925</v>
      </c>
      <c r="C28" s="20" t="str">
        <f>_xlfn.XLOOKUP(A28, 'Summary Sheet'!B:B, 'Summary Sheet'!E:E)</f>
        <v>ACTIVE</v>
      </c>
      <c r="D28" s="27">
        <v>0</v>
      </c>
      <c r="E28" s="27">
        <v>1</v>
      </c>
      <c r="F28" s="27">
        <v>0</v>
      </c>
      <c r="G28" s="27">
        <v>2</v>
      </c>
      <c r="H28" s="27">
        <v>0</v>
      </c>
      <c r="I28" s="27">
        <v>0</v>
      </c>
      <c r="J28" s="27">
        <v>0</v>
      </c>
      <c r="K28" s="27">
        <v>0</v>
      </c>
      <c r="L28" s="27">
        <v>0</v>
      </c>
      <c r="M28" s="48">
        <v>3</v>
      </c>
    </row>
    <row r="29" spans="1:13" x14ac:dyDescent="0.35">
      <c r="A29" s="47">
        <v>1043015</v>
      </c>
      <c r="B29" s="26" t="s">
        <v>86</v>
      </c>
      <c r="C29" s="20" t="str">
        <f>_xlfn.XLOOKUP(A29, 'Summary Sheet'!B:B, 'Summary Sheet'!E:E)</f>
        <v>ACTIVE</v>
      </c>
      <c r="D29" s="26" t="s">
        <v>2288</v>
      </c>
      <c r="E29" s="26" t="s">
        <v>2288</v>
      </c>
      <c r="F29" s="26" t="s">
        <v>2288</v>
      </c>
      <c r="G29" s="26" t="s">
        <v>2288</v>
      </c>
      <c r="H29" s="26" t="s">
        <v>2288</v>
      </c>
      <c r="I29" s="26" t="s">
        <v>2288</v>
      </c>
      <c r="J29" s="26" t="s">
        <v>2288</v>
      </c>
      <c r="K29" s="26" t="s">
        <v>2288</v>
      </c>
      <c r="L29" s="26" t="s">
        <v>2288</v>
      </c>
      <c r="M29" s="48">
        <v>0</v>
      </c>
    </row>
    <row r="30" spans="1:13" x14ac:dyDescent="0.35">
      <c r="A30" s="47">
        <v>1043017</v>
      </c>
      <c r="B30" s="26" t="s">
        <v>2548</v>
      </c>
      <c r="C30" s="20" t="str">
        <f>_xlfn.XLOOKUP(A30, 'Summary Sheet'!B:B, 'Summary Sheet'!E:E)</f>
        <v>ACTIVE</v>
      </c>
      <c r="D30" s="27" t="s">
        <v>2288</v>
      </c>
      <c r="E30" s="27" t="s">
        <v>2288</v>
      </c>
      <c r="F30" s="27" t="s">
        <v>2288</v>
      </c>
      <c r="G30" s="27" t="s">
        <v>2288</v>
      </c>
      <c r="H30" s="27" t="s">
        <v>2288</v>
      </c>
      <c r="I30" s="27" t="s">
        <v>2288</v>
      </c>
      <c r="J30" s="27" t="s">
        <v>2288</v>
      </c>
      <c r="K30" s="27" t="s">
        <v>2288</v>
      </c>
      <c r="L30" s="27" t="s">
        <v>2288</v>
      </c>
      <c r="M30" s="48">
        <v>0</v>
      </c>
    </row>
    <row r="31" spans="1:13" x14ac:dyDescent="0.35">
      <c r="A31" s="47">
        <v>1043018</v>
      </c>
      <c r="B31" s="26" t="s">
        <v>2549</v>
      </c>
      <c r="C31" s="20" t="str">
        <f>_xlfn.XLOOKUP(A31, 'Summary Sheet'!B:B, 'Summary Sheet'!E:E)</f>
        <v>ACTIVE</v>
      </c>
      <c r="D31" s="27" t="s">
        <v>2288</v>
      </c>
      <c r="E31" s="27" t="s">
        <v>2288</v>
      </c>
      <c r="F31" s="27" t="s">
        <v>2288</v>
      </c>
      <c r="G31" s="27" t="s">
        <v>2288</v>
      </c>
      <c r="H31" s="27" t="s">
        <v>2288</v>
      </c>
      <c r="I31" s="27" t="s">
        <v>2288</v>
      </c>
      <c r="J31" s="27" t="s">
        <v>2288</v>
      </c>
      <c r="K31" s="27" t="s">
        <v>2288</v>
      </c>
      <c r="L31" s="27" t="s">
        <v>2288</v>
      </c>
      <c r="M31" s="48">
        <v>0</v>
      </c>
    </row>
    <row r="32" spans="1:13" x14ac:dyDescent="0.35">
      <c r="A32" s="47">
        <v>1043019</v>
      </c>
      <c r="B32" s="26" t="s">
        <v>89</v>
      </c>
      <c r="C32" s="20" t="str">
        <f>_xlfn.XLOOKUP(A32, 'Summary Sheet'!B:B, 'Summary Sheet'!E:E)</f>
        <v>ACTIVE</v>
      </c>
      <c r="D32" s="26" t="s">
        <v>2288</v>
      </c>
      <c r="E32" s="26" t="s">
        <v>2288</v>
      </c>
      <c r="F32" s="26" t="s">
        <v>2288</v>
      </c>
      <c r="G32" s="26" t="s">
        <v>2288</v>
      </c>
      <c r="H32" s="26" t="s">
        <v>2288</v>
      </c>
      <c r="I32" s="26" t="s">
        <v>2288</v>
      </c>
      <c r="J32" s="26" t="s">
        <v>2288</v>
      </c>
      <c r="K32" s="26" t="s">
        <v>2288</v>
      </c>
      <c r="L32" s="26" t="s">
        <v>2288</v>
      </c>
      <c r="M32" s="48">
        <v>0</v>
      </c>
    </row>
    <row r="33" spans="1:13" x14ac:dyDescent="0.35">
      <c r="A33" s="47">
        <v>1043020</v>
      </c>
      <c r="B33" s="26" t="s">
        <v>169</v>
      </c>
      <c r="C33" s="20" t="str">
        <f>_xlfn.XLOOKUP(A33, 'Summary Sheet'!B:B, 'Summary Sheet'!E:E)</f>
        <v>ACTIVE</v>
      </c>
      <c r="D33" s="26" t="s">
        <v>2288</v>
      </c>
      <c r="E33" s="26" t="s">
        <v>2288</v>
      </c>
      <c r="F33" s="26" t="s">
        <v>2288</v>
      </c>
      <c r="G33" s="26" t="s">
        <v>2288</v>
      </c>
      <c r="H33" s="26" t="s">
        <v>2288</v>
      </c>
      <c r="I33" s="26" t="s">
        <v>2288</v>
      </c>
      <c r="J33" s="26" t="s">
        <v>2288</v>
      </c>
      <c r="K33" s="26" t="s">
        <v>2288</v>
      </c>
      <c r="L33" s="26" t="s">
        <v>2288</v>
      </c>
      <c r="M33" s="48">
        <v>0</v>
      </c>
    </row>
    <row r="34" spans="1:13" x14ac:dyDescent="0.35">
      <c r="A34" s="47">
        <v>1043025</v>
      </c>
      <c r="B34" s="26" t="s">
        <v>2550</v>
      </c>
      <c r="C34" s="20" t="str">
        <f>_xlfn.XLOOKUP(A34, 'Summary Sheet'!B:B, 'Summary Sheet'!E:E)</f>
        <v>ACTIVE</v>
      </c>
      <c r="D34" s="27">
        <v>0</v>
      </c>
      <c r="E34" s="27">
        <v>0</v>
      </c>
      <c r="F34" s="27">
        <v>0</v>
      </c>
      <c r="G34" s="27">
        <v>0</v>
      </c>
      <c r="H34" s="27">
        <v>0</v>
      </c>
      <c r="I34" s="27">
        <v>0</v>
      </c>
      <c r="J34" s="27">
        <v>0</v>
      </c>
      <c r="K34" s="27">
        <v>0</v>
      </c>
      <c r="L34" s="27">
        <v>0</v>
      </c>
      <c r="M34" s="48">
        <v>0</v>
      </c>
    </row>
    <row r="35" spans="1:13" x14ac:dyDescent="0.35">
      <c r="A35" s="47">
        <v>1043026</v>
      </c>
      <c r="B35" s="26" t="s">
        <v>2551</v>
      </c>
      <c r="C35" s="20" t="str">
        <f>_xlfn.XLOOKUP(A35, 'Summary Sheet'!B:B, 'Summary Sheet'!E:E)</f>
        <v>ACTIVE</v>
      </c>
      <c r="D35" s="26">
        <v>0</v>
      </c>
      <c r="E35" s="26">
        <v>1</v>
      </c>
      <c r="F35" s="26">
        <v>0</v>
      </c>
      <c r="G35" s="26">
        <v>0</v>
      </c>
      <c r="H35" s="26">
        <v>0</v>
      </c>
      <c r="I35" s="26">
        <v>0</v>
      </c>
      <c r="J35" s="26">
        <v>0</v>
      </c>
      <c r="K35" s="26">
        <v>1</v>
      </c>
      <c r="L35" s="26">
        <v>1</v>
      </c>
      <c r="M35" s="48">
        <v>3</v>
      </c>
    </row>
    <row r="36" spans="1:13" x14ac:dyDescent="0.35">
      <c r="A36" s="47">
        <v>1043028</v>
      </c>
      <c r="B36" s="26" t="s">
        <v>602</v>
      </c>
      <c r="C36" s="20" t="str">
        <f>_xlfn.XLOOKUP(A36, 'Summary Sheet'!B:B, 'Summary Sheet'!E:E)</f>
        <v>ACTIVE</v>
      </c>
      <c r="D36" s="27" t="s">
        <v>2288</v>
      </c>
      <c r="E36" s="27" t="s">
        <v>2288</v>
      </c>
      <c r="F36" s="27" t="s">
        <v>2288</v>
      </c>
      <c r="G36" s="27" t="s">
        <v>2288</v>
      </c>
      <c r="H36" s="27" t="s">
        <v>2288</v>
      </c>
      <c r="I36" s="27" t="s">
        <v>2288</v>
      </c>
      <c r="J36" s="27" t="s">
        <v>2288</v>
      </c>
      <c r="K36" s="27" t="s">
        <v>2288</v>
      </c>
      <c r="L36" s="27" t="s">
        <v>2288</v>
      </c>
      <c r="M36" s="48">
        <v>0</v>
      </c>
    </row>
    <row r="37" spans="1:13" ht="29" x14ac:dyDescent="0.35">
      <c r="A37" s="47">
        <v>1047000</v>
      </c>
      <c r="B37" s="26" t="s">
        <v>1145</v>
      </c>
      <c r="C37" s="20" t="str">
        <f>_xlfn.XLOOKUP(A37, 'Summary Sheet'!B:B, 'Summary Sheet'!E:E)</f>
        <v>ACTIVE</v>
      </c>
      <c r="D37" s="27">
        <v>0</v>
      </c>
      <c r="E37" s="27">
        <v>0</v>
      </c>
      <c r="F37" s="27">
        <v>0</v>
      </c>
      <c r="G37" s="27">
        <v>0</v>
      </c>
      <c r="H37" s="27">
        <v>0</v>
      </c>
      <c r="I37" s="27">
        <v>0</v>
      </c>
      <c r="J37" s="27">
        <v>0</v>
      </c>
      <c r="K37" s="27">
        <v>0</v>
      </c>
      <c r="L37" s="27">
        <v>10</v>
      </c>
      <c r="M37" s="48">
        <v>10</v>
      </c>
    </row>
    <row r="38" spans="1:13" x14ac:dyDescent="0.35">
      <c r="A38" s="47">
        <v>1047002</v>
      </c>
      <c r="B38" s="26" t="s">
        <v>498</v>
      </c>
      <c r="C38" s="20" t="str">
        <f>_xlfn.XLOOKUP(A38, 'Summary Sheet'!B:B, 'Summary Sheet'!E:E)</f>
        <v>ACTIVE</v>
      </c>
      <c r="D38" s="26" t="s">
        <v>2288</v>
      </c>
      <c r="E38" s="26" t="s">
        <v>2288</v>
      </c>
      <c r="F38" s="26" t="s">
        <v>2288</v>
      </c>
      <c r="G38" s="26" t="s">
        <v>2288</v>
      </c>
      <c r="H38" s="26" t="s">
        <v>2288</v>
      </c>
      <c r="I38" s="26" t="s">
        <v>2288</v>
      </c>
      <c r="J38" s="26" t="s">
        <v>2288</v>
      </c>
      <c r="K38" s="26" t="s">
        <v>2288</v>
      </c>
      <c r="L38" s="26" t="s">
        <v>2288</v>
      </c>
      <c r="M38" s="48">
        <v>0</v>
      </c>
    </row>
    <row r="39" spans="1:13" x14ac:dyDescent="0.35">
      <c r="A39" s="47">
        <v>1053004</v>
      </c>
      <c r="B39" s="26" t="s">
        <v>828</v>
      </c>
      <c r="C39" s="20" t="str">
        <f>_xlfn.XLOOKUP(A39, 'Summary Sheet'!B:B, 'Summary Sheet'!E:E)</f>
        <v>ACTIVE</v>
      </c>
      <c r="D39" s="27">
        <v>0</v>
      </c>
      <c r="E39" s="27">
        <v>2</v>
      </c>
      <c r="F39" s="27">
        <v>0</v>
      </c>
      <c r="G39" s="27">
        <v>0</v>
      </c>
      <c r="H39" s="27">
        <v>0</v>
      </c>
      <c r="I39" s="27">
        <v>0</v>
      </c>
      <c r="J39" s="27">
        <v>0</v>
      </c>
      <c r="K39" s="27">
        <v>0</v>
      </c>
      <c r="L39" s="27">
        <v>0</v>
      </c>
      <c r="M39" s="48">
        <v>2</v>
      </c>
    </row>
    <row r="40" spans="1:13" x14ac:dyDescent="0.35">
      <c r="A40" s="47">
        <v>1053007</v>
      </c>
      <c r="B40" s="26" t="s">
        <v>1123</v>
      </c>
      <c r="C40" s="20" t="str">
        <f>_xlfn.XLOOKUP(A40, 'Summary Sheet'!B:B, 'Summary Sheet'!E:E)</f>
        <v>ACTIVE</v>
      </c>
      <c r="D40" s="27" t="s">
        <v>2288</v>
      </c>
      <c r="E40" s="27">
        <v>2</v>
      </c>
      <c r="F40" s="27" t="s">
        <v>2288</v>
      </c>
      <c r="G40" s="27">
        <v>2</v>
      </c>
      <c r="H40" s="27" t="s">
        <v>2288</v>
      </c>
      <c r="I40" s="27">
        <v>2</v>
      </c>
      <c r="J40" s="27" t="s">
        <v>2288</v>
      </c>
      <c r="K40" s="27" t="s">
        <v>2288</v>
      </c>
      <c r="L40" s="27">
        <v>2</v>
      </c>
      <c r="M40" s="48">
        <v>8</v>
      </c>
    </row>
    <row r="41" spans="1:13" x14ac:dyDescent="0.35">
      <c r="A41" s="47">
        <v>1053017</v>
      </c>
      <c r="B41" s="26" t="s">
        <v>955</v>
      </c>
      <c r="C41" s="20" t="str">
        <f>_xlfn.XLOOKUP(A41, 'Summary Sheet'!B:B, 'Summary Sheet'!E:E)</f>
        <v>ACTIVE</v>
      </c>
      <c r="D41" s="27">
        <v>1</v>
      </c>
      <c r="E41" s="27">
        <v>1</v>
      </c>
      <c r="F41" s="27">
        <v>0</v>
      </c>
      <c r="G41" s="27">
        <v>1</v>
      </c>
      <c r="H41" s="27">
        <v>0</v>
      </c>
      <c r="I41" s="27">
        <v>0</v>
      </c>
      <c r="J41" s="27">
        <v>0</v>
      </c>
      <c r="K41" s="27">
        <v>0</v>
      </c>
      <c r="L41" s="27">
        <v>0</v>
      </c>
      <c r="M41" s="48">
        <v>3</v>
      </c>
    </row>
    <row r="42" spans="1:13" x14ac:dyDescent="0.35">
      <c r="A42" s="47">
        <v>1053029</v>
      </c>
      <c r="B42" s="26" t="s">
        <v>2552</v>
      </c>
      <c r="C42" s="20" t="str">
        <f>_xlfn.XLOOKUP(A42, 'Summary Sheet'!B:B, 'Summary Sheet'!E:E)</f>
        <v>ACTIVE</v>
      </c>
      <c r="D42" s="27">
        <v>0</v>
      </c>
      <c r="E42" s="27">
        <v>0</v>
      </c>
      <c r="F42" s="27">
        <v>0</v>
      </c>
      <c r="G42" s="27">
        <v>0</v>
      </c>
      <c r="H42" s="27">
        <v>0</v>
      </c>
      <c r="I42" s="27">
        <v>0</v>
      </c>
      <c r="J42" s="27">
        <v>0</v>
      </c>
      <c r="K42" s="27">
        <v>0</v>
      </c>
      <c r="L42" s="27">
        <v>0</v>
      </c>
      <c r="M42" s="48">
        <v>0</v>
      </c>
    </row>
    <row r="43" spans="1:13" x14ac:dyDescent="0.35">
      <c r="A43" s="47">
        <v>1058001</v>
      </c>
      <c r="B43" s="26" t="s">
        <v>1981</v>
      </c>
      <c r="C43" s="20" t="str">
        <f>_xlfn.XLOOKUP(A43, 'Summary Sheet'!B:B, 'Summary Sheet'!E:E)</f>
        <v>ACTIVE</v>
      </c>
      <c r="D43" s="27">
        <v>0</v>
      </c>
      <c r="E43" s="27" t="s">
        <v>2288</v>
      </c>
      <c r="F43" s="27" t="s">
        <v>2288</v>
      </c>
      <c r="G43" s="27">
        <v>2</v>
      </c>
      <c r="H43" s="27">
        <v>0</v>
      </c>
      <c r="I43" s="27" t="s">
        <v>2288</v>
      </c>
      <c r="J43" s="27">
        <v>0</v>
      </c>
      <c r="K43" s="27">
        <v>0</v>
      </c>
      <c r="L43" s="27" t="s">
        <v>2288</v>
      </c>
      <c r="M43" s="48">
        <v>2</v>
      </c>
    </row>
    <row r="44" spans="1:13" x14ac:dyDescent="0.35">
      <c r="A44" s="47">
        <v>1059000</v>
      </c>
      <c r="B44" s="26" t="s">
        <v>397</v>
      </c>
      <c r="C44" s="20" t="str">
        <f>_xlfn.XLOOKUP(A44, 'Summary Sheet'!B:B, 'Summary Sheet'!E:E)</f>
        <v>ACTIVE</v>
      </c>
      <c r="D44" s="27">
        <v>0</v>
      </c>
      <c r="E44" s="27">
        <v>0</v>
      </c>
      <c r="F44" s="27">
        <v>0</v>
      </c>
      <c r="G44" s="27">
        <v>0</v>
      </c>
      <c r="H44" s="27">
        <v>0</v>
      </c>
      <c r="I44" s="27">
        <v>0</v>
      </c>
      <c r="J44" s="27">
        <v>0</v>
      </c>
      <c r="K44" s="28">
        <v>0</v>
      </c>
      <c r="L44" s="27">
        <v>0</v>
      </c>
      <c r="M44" s="48">
        <v>0</v>
      </c>
    </row>
    <row r="45" spans="1:13" ht="29" x14ac:dyDescent="0.35">
      <c r="A45" s="47">
        <v>1060006</v>
      </c>
      <c r="B45" s="26" t="s">
        <v>607</v>
      </c>
      <c r="C45" s="20" t="str">
        <f>_xlfn.XLOOKUP(A45, 'Summary Sheet'!B:B, 'Summary Sheet'!E:E)</f>
        <v>ACTIVE</v>
      </c>
      <c r="D45" s="27">
        <v>0</v>
      </c>
      <c r="E45" s="27">
        <v>0</v>
      </c>
      <c r="F45" s="27">
        <v>0</v>
      </c>
      <c r="G45" s="27">
        <v>0</v>
      </c>
      <c r="H45" s="27">
        <v>0</v>
      </c>
      <c r="I45" s="27">
        <v>0</v>
      </c>
      <c r="J45" s="27">
        <v>0</v>
      </c>
      <c r="K45" s="28">
        <v>0</v>
      </c>
      <c r="L45" s="27">
        <v>0</v>
      </c>
      <c r="M45" s="50">
        <v>0</v>
      </c>
    </row>
    <row r="46" spans="1:13" x14ac:dyDescent="0.35">
      <c r="A46" s="47">
        <v>1061000</v>
      </c>
      <c r="B46" s="26" t="s">
        <v>399</v>
      </c>
      <c r="C46" s="20" t="str">
        <f>_xlfn.XLOOKUP(A46, 'Summary Sheet'!B:B, 'Summary Sheet'!E:E)</f>
        <v>ACTIVE</v>
      </c>
      <c r="D46" s="26" t="s">
        <v>2288</v>
      </c>
      <c r="E46" s="26" t="s">
        <v>2288</v>
      </c>
      <c r="F46" s="26" t="s">
        <v>2288</v>
      </c>
      <c r="G46" s="26" t="s">
        <v>2288</v>
      </c>
      <c r="H46" s="26" t="s">
        <v>2288</v>
      </c>
      <c r="I46" s="26" t="s">
        <v>2288</v>
      </c>
      <c r="J46" s="26" t="s">
        <v>2288</v>
      </c>
      <c r="K46" s="26" t="s">
        <v>2288</v>
      </c>
      <c r="L46" s="26" t="s">
        <v>2288</v>
      </c>
      <c r="M46" s="48">
        <v>0</v>
      </c>
    </row>
    <row r="47" spans="1:13" x14ac:dyDescent="0.35">
      <c r="A47" s="47">
        <v>1061003</v>
      </c>
      <c r="B47" s="26" t="s">
        <v>400</v>
      </c>
      <c r="C47" s="20" t="str">
        <f>_xlfn.XLOOKUP(A47, 'Summary Sheet'!B:B, 'Summary Sheet'!E:E)</f>
        <v>ACTIVE</v>
      </c>
      <c r="D47" s="26" t="s">
        <v>2288</v>
      </c>
      <c r="E47" s="26" t="s">
        <v>2288</v>
      </c>
      <c r="F47" s="26" t="s">
        <v>2288</v>
      </c>
      <c r="G47" s="26" t="s">
        <v>2288</v>
      </c>
      <c r="H47" s="26" t="s">
        <v>2288</v>
      </c>
      <c r="I47" s="26" t="s">
        <v>2288</v>
      </c>
      <c r="J47" s="26" t="s">
        <v>2288</v>
      </c>
      <c r="K47" s="26" t="s">
        <v>2288</v>
      </c>
      <c r="L47" s="26" t="s">
        <v>2288</v>
      </c>
      <c r="M47" s="48">
        <v>0</v>
      </c>
    </row>
    <row r="48" spans="1:13" x14ac:dyDescent="0.35">
      <c r="A48" s="47">
        <v>1063009</v>
      </c>
      <c r="B48" s="26" t="s">
        <v>173</v>
      </c>
      <c r="C48" s="20" t="str">
        <f>_xlfn.XLOOKUP(A48, 'Summary Sheet'!B:B, 'Summary Sheet'!E:E)</f>
        <v>ACTIVE</v>
      </c>
      <c r="D48" s="26" t="s">
        <v>2288</v>
      </c>
      <c r="E48" s="26" t="s">
        <v>2288</v>
      </c>
      <c r="F48" s="26" t="s">
        <v>2288</v>
      </c>
      <c r="G48" s="26" t="s">
        <v>2288</v>
      </c>
      <c r="H48" s="26" t="s">
        <v>2288</v>
      </c>
      <c r="I48" s="26" t="s">
        <v>2288</v>
      </c>
      <c r="J48" s="26" t="s">
        <v>2288</v>
      </c>
      <c r="K48" s="26" t="s">
        <v>2288</v>
      </c>
      <c r="L48" s="26" t="s">
        <v>2288</v>
      </c>
      <c r="M48" s="48">
        <v>0</v>
      </c>
    </row>
    <row r="49" spans="1:13" x14ac:dyDescent="0.35">
      <c r="A49" s="47">
        <v>1066000</v>
      </c>
      <c r="B49" s="26" t="s">
        <v>2553</v>
      </c>
      <c r="C49" s="20" t="str">
        <f>_xlfn.XLOOKUP(A49, 'Summary Sheet'!B:B, 'Summary Sheet'!E:E)</f>
        <v>ACTIVE</v>
      </c>
      <c r="D49" s="27">
        <v>0</v>
      </c>
      <c r="E49" s="27">
        <v>1</v>
      </c>
      <c r="F49" s="27">
        <v>0</v>
      </c>
      <c r="G49" s="27">
        <v>2</v>
      </c>
      <c r="H49" s="27">
        <v>0</v>
      </c>
      <c r="I49" s="27">
        <v>0</v>
      </c>
      <c r="J49" s="27">
        <v>0</v>
      </c>
      <c r="K49" s="27">
        <v>0</v>
      </c>
      <c r="L49" s="27">
        <v>0</v>
      </c>
      <c r="M49" s="48">
        <v>3</v>
      </c>
    </row>
    <row r="50" spans="1:13" x14ac:dyDescent="0.35">
      <c r="A50" s="47">
        <v>1066004</v>
      </c>
      <c r="B50" s="26" t="s">
        <v>722</v>
      </c>
      <c r="C50" s="20" t="str">
        <f>_xlfn.XLOOKUP(A50, 'Summary Sheet'!B:B, 'Summary Sheet'!E:E)</f>
        <v>ACTIVE</v>
      </c>
      <c r="D50" s="27">
        <v>0</v>
      </c>
      <c r="E50" s="27">
        <v>1</v>
      </c>
      <c r="F50" s="27">
        <v>0</v>
      </c>
      <c r="G50" s="27">
        <v>0</v>
      </c>
      <c r="H50" s="27">
        <v>0</v>
      </c>
      <c r="I50" s="27">
        <v>0</v>
      </c>
      <c r="J50" s="27">
        <v>0</v>
      </c>
      <c r="K50" s="27">
        <v>0</v>
      </c>
      <c r="L50" s="27">
        <v>0</v>
      </c>
      <c r="M50" s="48">
        <v>1</v>
      </c>
    </row>
    <row r="51" spans="1:13" x14ac:dyDescent="0.35">
      <c r="A51" s="47">
        <v>1068003</v>
      </c>
      <c r="B51" s="26" t="s">
        <v>175</v>
      </c>
      <c r="C51" s="20" t="str">
        <f>_xlfn.XLOOKUP(A51, 'Summary Sheet'!B:B, 'Summary Sheet'!E:E)</f>
        <v>ACTIVE</v>
      </c>
      <c r="D51" s="27">
        <v>0</v>
      </c>
      <c r="E51" s="27">
        <v>0</v>
      </c>
      <c r="F51" s="27" t="s">
        <v>2288</v>
      </c>
      <c r="G51" s="27">
        <v>0</v>
      </c>
      <c r="H51" s="27">
        <v>0</v>
      </c>
      <c r="I51" s="27" t="s">
        <v>2288</v>
      </c>
      <c r="J51" s="27">
        <v>0</v>
      </c>
      <c r="K51" s="27">
        <v>0</v>
      </c>
      <c r="L51" s="27">
        <v>0</v>
      </c>
      <c r="M51" s="48">
        <v>0</v>
      </c>
    </row>
    <row r="52" spans="1:13" x14ac:dyDescent="0.35">
      <c r="A52" s="47">
        <v>1068006</v>
      </c>
      <c r="B52" s="26" t="s">
        <v>1026</v>
      </c>
      <c r="C52" s="20" t="str">
        <f>_xlfn.XLOOKUP(A52, 'Summary Sheet'!B:B, 'Summary Sheet'!E:E)</f>
        <v>ACTIVE</v>
      </c>
      <c r="D52" s="27">
        <v>0</v>
      </c>
      <c r="E52" s="27" t="s">
        <v>2288</v>
      </c>
      <c r="F52" s="27">
        <v>3</v>
      </c>
      <c r="G52" s="27">
        <v>1</v>
      </c>
      <c r="H52" s="27">
        <v>0</v>
      </c>
      <c r="I52" s="27" t="s">
        <v>2288</v>
      </c>
      <c r="J52" s="27">
        <v>0</v>
      </c>
      <c r="K52" s="27">
        <v>0</v>
      </c>
      <c r="L52" s="27" t="s">
        <v>2288</v>
      </c>
      <c r="M52" s="48">
        <v>4</v>
      </c>
    </row>
    <row r="53" spans="1:13" x14ac:dyDescent="0.35">
      <c r="A53" s="88">
        <v>1068010</v>
      </c>
      <c r="B53" s="89" t="s">
        <v>2554</v>
      </c>
      <c r="C53" s="90" t="s">
        <v>2546</v>
      </c>
      <c r="D53" s="89" t="s">
        <v>2288</v>
      </c>
      <c r="E53" s="89" t="s">
        <v>2288</v>
      </c>
      <c r="F53" s="89" t="s">
        <v>2288</v>
      </c>
      <c r="G53" s="89" t="s">
        <v>2288</v>
      </c>
      <c r="H53" s="89" t="s">
        <v>2288</v>
      </c>
      <c r="I53" s="89" t="s">
        <v>2288</v>
      </c>
      <c r="J53" s="89" t="s">
        <v>2288</v>
      </c>
      <c r="K53" s="89" t="s">
        <v>2288</v>
      </c>
      <c r="L53" s="89" t="s">
        <v>2288</v>
      </c>
      <c r="M53" s="91">
        <v>0</v>
      </c>
    </row>
    <row r="54" spans="1:13" x14ac:dyDescent="0.35">
      <c r="A54" s="47">
        <v>1069001</v>
      </c>
      <c r="B54" s="26" t="s">
        <v>1012</v>
      </c>
      <c r="C54" s="20" t="str">
        <f>_xlfn.XLOOKUP(A54, 'Summary Sheet'!B:B, 'Summary Sheet'!E:E)</f>
        <v>ACTIVE</v>
      </c>
      <c r="D54" s="27" t="s">
        <v>2288</v>
      </c>
      <c r="E54" s="27">
        <v>1</v>
      </c>
      <c r="F54" s="27">
        <v>0</v>
      </c>
      <c r="G54" s="27" t="s">
        <v>2288</v>
      </c>
      <c r="H54" s="27" t="s">
        <v>2288</v>
      </c>
      <c r="I54" s="27">
        <v>2</v>
      </c>
      <c r="J54" s="27">
        <v>0</v>
      </c>
      <c r="K54" s="27" t="s">
        <v>2288</v>
      </c>
      <c r="L54" s="27">
        <v>1</v>
      </c>
      <c r="M54" s="48">
        <v>4</v>
      </c>
    </row>
    <row r="55" spans="1:13" x14ac:dyDescent="0.35">
      <c r="A55" s="47">
        <v>1069002</v>
      </c>
      <c r="B55" s="26" t="s">
        <v>1088</v>
      </c>
      <c r="C55" s="20" t="str">
        <f>_xlfn.XLOOKUP(A55, 'Summary Sheet'!B:B, 'Summary Sheet'!E:E)</f>
        <v>ACTIVE</v>
      </c>
      <c r="D55" s="27">
        <v>0</v>
      </c>
      <c r="E55" s="27" t="s">
        <v>2288</v>
      </c>
      <c r="F55" s="27" t="s">
        <v>2288</v>
      </c>
      <c r="G55" s="27">
        <v>4</v>
      </c>
      <c r="H55" s="27" t="s">
        <v>2288</v>
      </c>
      <c r="I55" s="27">
        <v>1</v>
      </c>
      <c r="J55" s="27">
        <v>0</v>
      </c>
      <c r="K55" s="27">
        <v>0</v>
      </c>
      <c r="L55" s="27">
        <v>1</v>
      </c>
      <c r="M55" s="48">
        <v>6</v>
      </c>
    </row>
    <row r="56" spans="1:13" x14ac:dyDescent="0.35">
      <c r="A56" s="47">
        <v>1069003</v>
      </c>
      <c r="B56" s="26" t="s">
        <v>1988</v>
      </c>
      <c r="C56" s="20" t="str">
        <f>_xlfn.XLOOKUP(A56, 'Summary Sheet'!B:B, 'Summary Sheet'!E:E)</f>
        <v>ACTIVE</v>
      </c>
      <c r="D56" s="27">
        <v>0</v>
      </c>
      <c r="E56" s="27" t="s">
        <v>2288</v>
      </c>
      <c r="F56" s="27" t="s">
        <v>2288</v>
      </c>
      <c r="G56" s="27">
        <v>1</v>
      </c>
      <c r="H56" s="27">
        <v>0</v>
      </c>
      <c r="I56" s="27" t="s">
        <v>2288</v>
      </c>
      <c r="J56" s="27">
        <v>0</v>
      </c>
      <c r="K56" s="27">
        <v>0</v>
      </c>
      <c r="L56" s="27" t="s">
        <v>2288</v>
      </c>
      <c r="M56" s="48">
        <v>1</v>
      </c>
    </row>
    <row r="57" spans="1:13" x14ac:dyDescent="0.35">
      <c r="A57" s="47">
        <v>1069007</v>
      </c>
      <c r="B57" s="26" t="s">
        <v>177</v>
      </c>
      <c r="C57" s="20" t="str">
        <f>_xlfn.XLOOKUP(A57, 'Summary Sheet'!B:B, 'Summary Sheet'!E:E)</f>
        <v>ACTIVE</v>
      </c>
      <c r="D57" s="27">
        <v>0</v>
      </c>
      <c r="E57" s="27">
        <v>0</v>
      </c>
      <c r="F57" s="27">
        <v>0</v>
      </c>
      <c r="G57" s="27">
        <v>0</v>
      </c>
      <c r="H57" s="27">
        <v>0</v>
      </c>
      <c r="I57" s="27">
        <v>0</v>
      </c>
      <c r="J57" s="27">
        <v>0</v>
      </c>
      <c r="K57" s="27">
        <v>0</v>
      </c>
      <c r="L57" s="27">
        <v>0</v>
      </c>
      <c r="M57" s="50">
        <v>0</v>
      </c>
    </row>
    <row r="58" spans="1:13" x14ac:dyDescent="0.35">
      <c r="A58" s="47">
        <v>1070000</v>
      </c>
      <c r="B58" s="26" t="s">
        <v>1180</v>
      </c>
      <c r="C58" s="20" t="str">
        <f>_xlfn.XLOOKUP(A58, 'Summary Sheet'!B:B, 'Summary Sheet'!E:E)</f>
        <v>ACTIVE</v>
      </c>
      <c r="D58" s="27">
        <v>0</v>
      </c>
      <c r="E58" s="27">
        <v>0</v>
      </c>
      <c r="F58" s="27">
        <v>15</v>
      </c>
      <c r="G58" s="27">
        <v>0</v>
      </c>
      <c r="H58" s="27">
        <v>0</v>
      </c>
      <c r="I58" s="27">
        <v>0</v>
      </c>
      <c r="J58" s="27">
        <v>0</v>
      </c>
      <c r="K58" s="27">
        <v>0</v>
      </c>
      <c r="L58" s="27">
        <v>0</v>
      </c>
      <c r="M58" s="48">
        <v>15</v>
      </c>
    </row>
    <row r="59" spans="1:13" x14ac:dyDescent="0.35">
      <c r="A59" s="47">
        <v>1074000</v>
      </c>
      <c r="B59" s="26" t="s">
        <v>401</v>
      </c>
      <c r="C59" s="20" t="str">
        <f>_xlfn.XLOOKUP(A59, 'Summary Sheet'!B:B, 'Summary Sheet'!E:E)</f>
        <v>ACTIVE</v>
      </c>
      <c r="D59" s="27">
        <v>0</v>
      </c>
      <c r="E59" s="27">
        <v>0</v>
      </c>
      <c r="F59" s="27">
        <v>0</v>
      </c>
      <c r="G59" s="27">
        <v>0</v>
      </c>
      <c r="H59" s="27">
        <v>0</v>
      </c>
      <c r="I59" s="27">
        <v>0</v>
      </c>
      <c r="J59" s="27">
        <v>0</v>
      </c>
      <c r="K59" s="27">
        <v>0</v>
      </c>
      <c r="L59" s="27">
        <v>0</v>
      </c>
      <c r="M59" s="50">
        <v>0</v>
      </c>
    </row>
    <row r="60" spans="1:13" ht="29" x14ac:dyDescent="0.35">
      <c r="A60" s="47">
        <v>1074001</v>
      </c>
      <c r="B60" s="26" t="s">
        <v>1991</v>
      </c>
      <c r="C60" s="20" t="str">
        <f>_xlfn.XLOOKUP(A60, 'Summary Sheet'!B:B, 'Summary Sheet'!E:E)</f>
        <v>ACTIVE</v>
      </c>
      <c r="D60" s="27">
        <v>0</v>
      </c>
      <c r="E60" s="27">
        <v>0</v>
      </c>
      <c r="F60" s="27">
        <v>0</v>
      </c>
      <c r="G60" s="27">
        <v>0</v>
      </c>
      <c r="H60" s="27">
        <v>0</v>
      </c>
      <c r="I60" s="27">
        <v>0</v>
      </c>
      <c r="J60" s="27">
        <v>0</v>
      </c>
      <c r="K60" s="27">
        <v>0</v>
      </c>
      <c r="L60" s="27">
        <v>0</v>
      </c>
      <c r="M60" s="48">
        <v>0</v>
      </c>
    </row>
    <row r="61" spans="1:13" x14ac:dyDescent="0.35">
      <c r="A61" s="47">
        <v>1074005</v>
      </c>
      <c r="B61" s="26" t="s">
        <v>315</v>
      </c>
      <c r="C61" s="20" t="str">
        <f>_xlfn.XLOOKUP(A61, 'Summary Sheet'!B:B, 'Summary Sheet'!E:E)</f>
        <v>ACTIVE</v>
      </c>
      <c r="D61" s="26">
        <v>0</v>
      </c>
      <c r="E61" s="26">
        <v>0</v>
      </c>
      <c r="F61" s="26">
        <v>0</v>
      </c>
      <c r="G61" s="26">
        <v>0</v>
      </c>
      <c r="H61" s="26">
        <v>0</v>
      </c>
      <c r="I61" s="26">
        <v>0</v>
      </c>
      <c r="J61" s="26">
        <v>0</v>
      </c>
      <c r="K61" s="26">
        <v>0</v>
      </c>
      <c r="L61" s="26">
        <v>0</v>
      </c>
      <c r="M61" s="48">
        <v>0</v>
      </c>
    </row>
    <row r="62" spans="1:13" x14ac:dyDescent="0.35">
      <c r="A62" s="47">
        <v>1074007</v>
      </c>
      <c r="B62" s="26" t="s">
        <v>2555</v>
      </c>
      <c r="C62" s="20" t="str">
        <f>_xlfn.XLOOKUP(A62, 'Summary Sheet'!B:B, 'Summary Sheet'!E:E)</f>
        <v>ACTIVE</v>
      </c>
      <c r="D62" s="26" t="s">
        <v>2288</v>
      </c>
      <c r="E62" s="26" t="s">
        <v>2288</v>
      </c>
      <c r="F62" s="26" t="s">
        <v>2288</v>
      </c>
      <c r="G62" s="26" t="s">
        <v>2288</v>
      </c>
      <c r="H62" s="26" t="s">
        <v>2288</v>
      </c>
      <c r="I62" s="26" t="s">
        <v>2288</v>
      </c>
      <c r="J62" s="26" t="s">
        <v>2288</v>
      </c>
      <c r="K62" s="26" t="s">
        <v>2288</v>
      </c>
      <c r="L62" s="26" t="s">
        <v>2288</v>
      </c>
      <c r="M62" s="48">
        <v>0</v>
      </c>
    </row>
    <row r="63" spans="1:13" x14ac:dyDescent="0.35">
      <c r="A63" s="47">
        <v>1074008</v>
      </c>
      <c r="B63" s="26" t="s">
        <v>917</v>
      </c>
      <c r="C63" s="20" t="str">
        <f>_xlfn.XLOOKUP(A63, 'Summary Sheet'!B:B, 'Summary Sheet'!E:E)</f>
        <v>ACTIVE</v>
      </c>
      <c r="D63" s="27">
        <v>0</v>
      </c>
      <c r="E63" s="27">
        <v>1</v>
      </c>
      <c r="F63" s="27">
        <v>0</v>
      </c>
      <c r="G63" s="27">
        <v>0</v>
      </c>
      <c r="H63" s="27">
        <v>0</v>
      </c>
      <c r="I63" s="27">
        <v>0</v>
      </c>
      <c r="J63" s="27">
        <v>0</v>
      </c>
      <c r="K63" s="27">
        <v>1</v>
      </c>
      <c r="L63" s="27">
        <v>0</v>
      </c>
      <c r="M63" s="48">
        <v>2</v>
      </c>
    </row>
    <row r="64" spans="1:13" ht="29" x14ac:dyDescent="0.35">
      <c r="A64" s="47">
        <v>1085000</v>
      </c>
      <c r="B64" s="26" t="s">
        <v>817</v>
      </c>
      <c r="C64" s="20" t="str">
        <f>_xlfn.XLOOKUP(A64, 'Summary Sheet'!B:B, 'Summary Sheet'!E:E)</f>
        <v>ACTIVE</v>
      </c>
      <c r="D64" s="27">
        <v>0</v>
      </c>
      <c r="E64" s="27">
        <v>2</v>
      </c>
      <c r="F64" s="27">
        <v>0</v>
      </c>
      <c r="G64" s="27">
        <v>0</v>
      </c>
      <c r="H64" s="27">
        <v>0</v>
      </c>
      <c r="I64" s="27">
        <v>0</v>
      </c>
      <c r="J64" s="27">
        <v>0</v>
      </c>
      <c r="K64" s="27">
        <v>0</v>
      </c>
      <c r="L64" s="27">
        <v>0</v>
      </c>
      <c r="M64" s="48">
        <v>2</v>
      </c>
    </row>
    <row r="65" spans="1:13" x14ac:dyDescent="0.35">
      <c r="A65" s="47">
        <v>1087000</v>
      </c>
      <c r="B65" s="26" t="s">
        <v>1185</v>
      </c>
      <c r="C65" s="20" t="str">
        <f>_xlfn.XLOOKUP(A65, 'Summary Sheet'!B:B, 'Summary Sheet'!E:E)</f>
        <v>ACTIVE</v>
      </c>
      <c r="D65" s="27">
        <v>0</v>
      </c>
      <c r="E65" s="27">
        <v>0</v>
      </c>
      <c r="F65" s="27">
        <v>0</v>
      </c>
      <c r="G65" s="27">
        <v>8</v>
      </c>
      <c r="H65" s="27">
        <v>0</v>
      </c>
      <c r="I65" s="27">
        <v>0</v>
      </c>
      <c r="J65" s="27">
        <v>2</v>
      </c>
      <c r="K65" s="27">
        <v>6</v>
      </c>
      <c r="L65" s="27">
        <v>2</v>
      </c>
      <c r="M65" s="48">
        <v>18</v>
      </c>
    </row>
    <row r="66" spans="1:13" x14ac:dyDescent="0.35">
      <c r="A66" s="47">
        <v>1090000</v>
      </c>
      <c r="B66" s="26" t="s">
        <v>36</v>
      </c>
      <c r="C66" s="20" t="str">
        <f>_xlfn.XLOOKUP(A66, 'Summary Sheet'!B:B, 'Summary Sheet'!E:E)</f>
        <v>ACTIVE</v>
      </c>
      <c r="D66" s="27">
        <v>0</v>
      </c>
      <c r="E66" s="27" t="s">
        <v>2288</v>
      </c>
      <c r="F66" s="27">
        <v>0</v>
      </c>
      <c r="G66" s="27" t="s">
        <v>2288</v>
      </c>
      <c r="H66" s="27">
        <v>0</v>
      </c>
      <c r="I66" s="27">
        <v>0</v>
      </c>
      <c r="J66" s="27">
        <v>0</v>
      </c>
      <c r="K66" s="27">
        <v>0</v>
      </c>
      <c r="L66" s="27" t="s">
        <v>2288</v>
      </c>
      <c r="M66" s="50">
        <v>0</v>
      </c>
    </row>
    <row r="67" spans="1:13" x14ac:dyDescent="0.35">
      <c r="A67" s="47">
        <v>1091000</v>
      </c>
      <c r="B67" s="26" t="s">
        <v>972</v>
      </c>
      <c r="C67" s="20" t="str">
        <f>_xlfn.XLOOKUP(A67, 'Summary Sheet'!B:B, 'Summary Sheet'!E:E)</f>
        <v>ACTIVE</v>
      </c>
      <c r="D67" s="27">
        <v>0</v>
      </c>
      <c r="E67" s="27">
        <v>0</v>
      </c>
      <c r="F67" s="27">
        <v>0</v>
      </c>
      <c r="G67" s="27">
        <v>0</v>
      </c>
      <c r="H67" s="27">
        <v>0</v>
      </c>
      <c r="I67" s="27">
        <v>0</v>
      </c>
      <c r="J67" s="27">
        <v>1</v>
      </c>
      <c r="K67" s="27">
        <v>2</v>
      </c>
      <c r="L67" s="27">
        <v>0</v>
      </c>
      <c r="M67" s="48">
        <v>3</v>
      </c>
    </row>
    <row r="68" spans="1:13" x14ac:dyDescent="0.35">
      <c r="A68" s="47">
        <v>1091003</v>
      </c>
      <c r="B68" s="26" t="s">
        <v>255</v>
      </c>
      <c r="C68" s="20" t="str">
        <f>_xlfn.XLOOKUP(A68, 'Summary Sheet'!B:B, 'Summary Sheet'!E:E)</f>
        <v>ACTIVE</v>
      </c>
      <c r="D68" s="26" t="s">
        <v>2288</v>
      </c>
      <c r="E68" s="26" t="s">
        <v>2288</v>
      </c>
      <c r="F68" s="26" t="s">
        <v>2288</v>
      </c>
      <c r="G68" s="26" t="s">
        <v>2288</v>
      </c>
      <c r="H68" s="26" t="s">
        <v>2288</v>
      </c>
      <c r="I68" s="26" t="s">
        <v>2288</v>
      </c>
      <c r="J68" s="26" t="s">
        <v>2288</v>
      </c>
      <c r="K68" s="26" t="s">
        <v>2288</v>
      </c>
      <c r="L68" s="26" t="s">
        <v>2288</v>
      </c>
      <c r="M68" s="48">
        <v>0</v>
      </c>
    </row>
    <row r="69" spans="1:13" x14ac:dyDescent="0.35">
      <c r="A69" s="47">
        <v>1091004</v>
      </c>
      <c r="B69" s="26" t="s">
        <v>892</v>
      </c>
      <c r="C69" s="20" t="str">
        <f>_xlfn.XLOOKUP(A69, 'Summary Sheet'!B:B, 'Summary Sheet'!E:E)</f>
        <v>ACTIVE</v>
      </c>
      <c r="D69" s="27">
        <v>0</v>
      </c>
      <c r="E69" s="27">
        <v>1</v>
      </c>
      <c r="F69" s="27">
        <v>0</v>
      </c>
      <c r="G69" s="27">
        <v>1</v>
      </c>
      <c r="H69" s="27">
        <v>0</v>
      </c>
      <c r="I69" s="27">
        <v>0</v>
      </c>
      <c r="J69" s="27">
        <v>0</v>
      </c>
      <c r="K69" s="27">
        <v>0</v>
      </c>
      <c r="L69" s="27">
        <v>0</v>
      </c>
      <c r="M69" s="48">
        <v>2</v>
      </c>
    </row>
    <row r="70" spans="1:13" x14ac:dyDescent="0.35">
      <c r="A70" s="47">
        <v>1091005</v>
      </c>
      <c r="B70" s="26" t="s">
        <v>256</v>
      </c>
      <c r="C70" s="20" t="str">
        <f>_xlfn.XLOOKUP(A70, 'Summary Sheet'!B:B, 'Summary Sheet'!E:E)</f>
        <v>ACTIVE</v>
      </c>
      <c r="D70" s="26" t="s">
        <v>2288</v>
      </c>
      <c r="E70" s="26" t="s">
        <v>2288</v>
      </c>
      <c r="F70" s="26" t="s">
        <v>2288</v>
      </c>
      <c r="G70" s="26" t="s">
        <v>2288</v>
      </c>
      <c r="H70" s="26" t="s">
        <v>2288</v>
      </c>
      <c r="I70" s="26" t="s">
        <v>2288</v>
      </c>
      <c r="J70" s="26" t="s">
        <v>2288</v>
      </c>
      <c r="K70" s="26" t="s">
        <v>2288</v>
      </c>
      <c r="L70" s="26" t="s">
        <v>2288</v>
      </c>
      <c r="M70" s="48">
        <v>0</v>
      </c>
    </row>
    <row r="71" spans="1:13" x14ac:dyDescent="0.35">
      <c r="A71" s="47">
        <v>1091009</v>
      </c>
      <c r="B71" s="26" t="s">
        <v>907</v>
      </c>
      <c r="C71" s="20" t="str">
        <f>_xlfn.XLOOKUP(A71, 'Summary Sheet'!B:B, 'Summary Sheet'!E:E)</f>
        <v>ACTIVE</v>
      </c>
      <c r="D71" s="27">
        <v>0</v>
      </c>
      <c r="E71" s="27">
        <v>0</v>
      </c>
      <c r="F71" s="27">
        <v>0</v>
      </c>
      <c r="G71" s="27">
        <v>1</v>
      </c>
      <c r="H71" s="27">
        <v>0</v>
      </c>
      <c r="I71" s="27">
        <v>0</v>
      </c>
      <c r="J71" s="27">
        <v>0</v>
      </c>
      <c r="K71" s="27">
        <v>0</v>
      </c>
      <c r="L71" s="27">
        <v>1</v>
      </c>
      <c r="M71" s="48">
        <v>2</v>
      </c>
    </row>
    <row r="72" spans="1:13" x14ac:dyDescent="0.35">
      <c r="A72" s="47">
        <v>1091011</v>
      </c>
      <c r="B72" s="26" t="s">
        <v>105</v>
      </c>
      <c r="C72" s="20" t="str">
        <f>_xlfn.XLOOKUP(A72, 'Summary Sheet'!B:B, 'Summary Sheet'!E:E)</f>
        <v>ACTIVE</v>
      </c>
      <c r="D72" s="26" t="s">
        <v>2288</v>
      </c>
      <c r="E72" s="26" t="s">
        <v>2288</v>
      </c>
      <c r="F72" s="26" t="s">
        <v>2288</v>
      </c>
      <c r="G72" s="26" t="s">
        <v>2288</v>
      </c>
      <c r="H72" s="26" t="s">
        <v>2288</v>
      </c>
      <c r="I72" s="26" t="s">
        <v>2288</v>
      </c>
      <c r="J72" s="26" t="s">
        <v>2288</v>
      </c>
      <c r="K72" s="26" t="s">
        <v>2288</v>
      </c>
      <c r="L72" s="26" t="s">
        <v>2288</v>
      </c>
      <c r="M72" s="48">
        <v>0</v>
      </c>
    </row>
    <row r="73" spans="1:13" x14ac:dyDescent="0.35">
      <c r="A73" s="47">
        <v>1091012</v>
      </c>
      <c r="B73" s="26" t="s">
        <v>2556</v>
      </c>
      <c r="C73" s="20" t="str">
        <f>_xlfn.XLOOKUP(A73, 'Summary Sheet'!B:B, 'Summary Sheet'!E:E)</f>
        <v>ACTIVE</v>
      </c>
      <c r="D73" s="26" t="s">
        <v>2288</v>
      </c>
      <c r="E73" s="26" t="s">
        <v>2288</v>
      </c>
      <c r="F73" s="26" t="s">
        <v>2288</v>
      </c>
      <c r="G73" s="26" t="s">
        <v>2288</v>
      </c>
      <c r="H73" s="26" t="s">
        <v>2288</v>
      </c>
      <c r="I73" s="26" t="s">
        <v>2288</v>
      </c>
      <c r="J73" s="26" t="s">
        <v>2288</v>
      </c>
      <c r="K73" s="26" t="s">
        <v>2288</v>
      </c>
      <c r="L73" s="26" t="s">
        <v>2288</v>
      </c>
      <c r="M73" s="48">
        <v>0</v>
      </c>
    </row>
    <row r="74" spans="1:13" x14ac:dyDescent="0.35">
      <c r="A74" s="47">
        <v>1091014</v>
      </c>
      <c r="B74" s="26" t="s">
        <v>919</v>
      </c>
      <c r="C74" s="20" t="str">
        <f>_xlfn.XLOOKUP(A74, 'Summary Sheet'!B:B, 'Summary Sheet'!E:E)</f>
        <v>ACTIVE</v>
      </c>
      <c r="D74" s="27">
        <v>0</v>
      </c>
      <c r="E74" s="27">
        <v>1</v>
      </c>
      <c r="F74" s="27">
        <v>0</v>
      </c>
      <c r="G74" s="27">
        <v>1</v>
      </c>
      <c r="H74" s="27">
        <v>0</v>
      </c>
      <c r="I74" s="27">
        <v>0</v>
      </c>
      <c r="J74" s="27">
        <v>0</v>
      </c>
      <c r="K74" s="27">
        <v>0</v>
      </c>
      <c r="L74" s="27">
        <v>0</v>
      </c>
      <c r="M74" s="48">
        <v>2</v>
      </c>
    </row>
    <row r="75" spans="1:13" x14ac:dyDescent="0.35">
      <c r="A75" s="47">
        <v>1106000</v>
      </c>
      <c r="B75" s="26" t="s">
        <v>38</v>
      </c>
      <c r="C75" s="20" t="str">
        <f>_xlfn.XLOOKUP(A75, 'Summary Sheet'!B:B, 'Summary Sheet'!E:E)</f>
        <v>ACTIVE</v>
      </c>
      <c r="D75" s="26" t="s">
        <v>2288</v>
      </c>
      <c r="E75" s="26" t="s">
        <v>2288</v>
      </c>
      <c r="F75" s="26" t="s">
        <v>2288</v>
      </c>
      <c r="G75" s="26" t="s">
        <v>2288</v>
      </c>
      <c r="H75" s="26" t="s">
        <v>2288</v>
      </c>
      <c r="I75" s="26" t="s">
        <v>2288</v>
      </c>
      <c r="J75" s="26" t="s">
        <v>2288</v>
      </c>
      <c r="K75" s="26" t="s">
        <v>2288</v>
      </c>
      <c r="L75" s="26" t="s">
        <v>2288</v>
      </c>
      <c r="M75" s="48">
        <v>0</v>
      </c>
    </row>
    <row r="76" spans="1:13" x14ac:dyDescent="0.35">
      <c r="A76" s="47">
        <v>1106002</v>
      </c>
      <c r="B76" s="26" t="s">
        <v>1038</v>
      </c>
      <c r="C76" s="20" t="str">
        <f>_xlfn.XLOOKUP(A76, 'Summary Sheet'!B:B, 'Summary Sheet'!E:E)</f>
        <v>ACTIVE</v>
      </c>
      <c r="D76" s="27">
        <v>0</v>
      </c>
      <c r="E76" s="27">
        <v>0</v>
      </c>
      <c r="F76" s="27">
        <v>4</v>
      </c>
      <c r="G76" s="27">
        <v>0</v>
      </c>
      <c r="H76" s="27">
        <v>0</v>
      </c>
      <c r="I76" s="27">
        <v>0</v>
      </c>
      <c r="J76" s="27">
        <v>0</v>
      </c>
      <c r="K76" s="27">
        <v>0</v>
      </c>
      <c r="L76" s="27">
        <v>1</v>
      </c>
      <c r="M76" s="48">
        <v>5</v>
      </c>
    </row>
    <row r="77" spans="1:13" x14ac:dyDescent="0.35">
      <c r="A77" s="47">
        <v>1106004</v>
      </c>
      <c r="B77" s="26" t="s">
        <v>716</v>
      </c>
      <c r="C77" s="20" t="str">
        <f>_xlfn.XLOOKUP(A77, 'Summary Sheet'!B:B, 'Summary Sheet'!E:E)</f>
        <v>ACTIVE</v>
      </c>
      <c r="D77" s="27">
        <v>0</v>
      </c>
      <c r="E77" s="27">
        <v>1</v>
      </c>
      <c r="F77" s="27">
        <v>0</v>
      </c>
      <c r="G77" s="27">
        <v>0</v>
      </c>
      <c r="H77" s="27">
        <v>0</v>
      </c>
      <c r="I77" s="27">
        <v>0</v>
      </c>
      <c r="J77" s="27">
        <v>0</v>
      </c>
      <c r="K77" s="27">
        <v>0</v>
      </c>
      <c r="L77" s="27">
        <v>0</v>
      </c>
      <c r="M77" s="48">
        <v>1</v>
      </c>
    </row>
    <row r="78" spans="1:13" x14ac:dyDescent="0.35">
      <c r="A78" s="88">
        <v>1106008</v>
      </c>
      <c r="B78" s="89" t="s">
        <v>2557</v>
      </c>
      <c r="C78" s="90" t="s">
        <v>2546</v>
      </c>
      <c r="D78" s="89" t="s">
        <v>2288</v>
      </c>
      <c r="E78" s="89" t="s">
        <v>2288</v>
      </c>
      <c r="F78" s="89" t="s">
        <v>2288</v>
      </c>
      <c r="G78" s="89" t="s">
        <v>2288</v>
      </c>
      <c r="H78" s="89" t="s">
        <v>2288</v>
      </c>
      <c r="I78" s="89" t="s">
        <v>2288</v>
      </c>
      <c r="J78" s="89" t="s">
        <v>2288</v>
      </c>
      <c r="K78" s="89" t="s">
        <v>2288</v>
      </c>
      <c r="L78" s="89" t="s">
        <v>2288</v>
      </c>
      <c r="M78" s="91">
        <v>0</v>
      </c>
    </row>
    <row r="79" spans="1:13" x14ac:dyDescent="0.35">
      <c r="A79" s="47">
        <v>1106011</v>
      </c>
      <c r="B79" s="26" t="s">
        <v>2558</v>
      </c>
      <c r="C79" s="20" t="str">
        <f>_xlfn.XLOOKUP(A79, 'Summary Sheet'!B:B, 'Summary Sheet'!E:E)</f>
        <v>ACTIVE</v>
      </c>
      <c r="D79" s="26" t="s">
        <v>2288</v>
      </c>
      <c r="E79" s="26" t="s">
        <v>2288</v>
      </c>
      <c r="F79" s="26" t="s">
        <v>2288</v>
      </c>
      <c r="G79" s="26" t="s">
        <v>2288</v>
      </c>
      <c r="H79" s="26" t="s">
        <v>2288</v>
      </c>
      <c r="I79" s="26" t="s">
        <v>2288</v>
      </c>
      <c r="J79" s="26" t="s">
        <v>2288</v>
      </c>
      <c r="K79" s="26" t="s">
        <v>2288</v>
      </c>
      <c r="L79" s="26" t="s">
        <v>2288</v>
      </c>
      <c r="M79" s="48">
        <v>0</v>
      </c>
    </row>
    <row r="80" spans="1:13" x14ac:dyDescent="0.35">
      <c r="A80" s="47">
        <v>1108008</v>
      </c>
      <c r="B80" s="26" t="s">
        <v>1999</v>
      </c>
      <c r="C80" s="20" t="str">
        <f>_xlfn.XLOOKUP(A80, 'Summary Sheet'!B:B, 'Summary Sheet'!E:E)</f>
        <v>ACTIVE</v>
      </c>
      <c r="D80" s="27">
        <v>0</v>
      </c>
      <c r="E80" s="27">
        <v>0</v>
      </c>
      <c r="F80" s="27">
        <v>0</v>
      </c>
      <c r="G80" s="27">
        <v>0</v>
      </c>
      <c r="H80" s="27">
        <v>0</v>
      </c>
      <c r="I80" s="27">
        <v>0</v>
      </c>
      <c r="J80" s="27">
        <v>0</v>
      </c>
      <c r="K80" s="27">
        <v>0</v>
      </c>
      <c r="L80" s="27">
        <v>0</v>
      </c>
      <c r="M80" s="48">
        <v>0</v>
      </c>
    </row>
    <row r="81" spans="1:13" x14ac:dyDescent="0.35">
      <c r="A81" s="47">
        <v>1108009</v>
      </c>
      <c r="B81" s="26" t="s">
        <v>2559</v>
      </c>
      <c r="C81" s="20" t="str">
        <f>_xlfn.XLOOKUP(A81, 'Summary Sheet'!B:B, 'Summary Sheet'!E:E)</f>
        <v>ACTIVE</v>
      </c>
      <c r="D81" s="26">
        <v>0</v>
      </c>
      <c r="E81" s="26">
        <v>0</v>
      </c>
      <c r="F81" s="26">
        <v>0</v>
      </c>
      <c r="G81" s="26">
        <v>0</v>
      </c>
      <c r="H81" s="26">
        <v>0</v>
      </c>
      <c r="I81" s="26">
        <v>0</v>
      </c>
      <c r="J81" s="26">
        <v>0</v>
      </c>
      <c r="K81" s="26">
        <v>0</v>
      </c>
      <c r="L81" s="26">
        <v>0</v>
      </c>
      <c r="M81" s="48">
        <v>0</v>
      </c>
    </row>
    <row r="82" spans="1:13" x14ac:dyDescent="0.35">
      <c r="A82" s="47">
        <v>1108010</v>
      </c>
      <c r="B82" s="26" t="s">
        <v>471</v>
      </c>
      <c r="C82" s="20" t="str">
        <f>_xlfn.XLOOKUP(A82, 'Summary Sheet'!B:B, 'Summary Sheet'!E:E)</f>
        <v>ACTIVE</v>
      </c>
      <c r="D82" s="26" t="s">
        <v>2288</v>
      </c>
      <c r="E82" s="26" t="s">
        <v>2288</v>
      </c>
      <c r="F82" s="26" t="s">
        <v>2288</v>
      </c>
      <c r="G82" s="26" t="s">
        <v>2288</v>
      </c>
      <c r="H82" s="26" t="s">
        <v>2288</v>
      </c>
      <c r="I82" s="26" t="s">
        <v>2288</v>
      </c>
      <c r="J82" s="26" t="s">
        <v>2288</v>
      </c>
      <c r="K82" s="26" t="s">
        <v>2288</v>
      </c>
      <c r="L82" s="26" t="s">
        <v>2288</v>
      </c>
      <c r="M82" s="48">
        <v>0</v>
      </c>
    </row>
    <row r="83" spans="1:13" x14ac:dyDescent="0.35">
      <c r="A83" s="47">
        <v>1111000</v>
      </c>
      <c r="B83" s="26" t="s">
        <v>40</v>
      </c>
      <c r="C83" s="20" t="str">
        <f>_xlfn.XLOOKUP(A83, 'Summary Sheet'!B:B, 'Summary Sheet'!E:E)</f>
        <v>ACTIVE</v>
      </c>
      <c r="D83" s="27">
        <v>0</v>
      </c>
      <c r="E83" s="27">
        <v>0</v>
      </c>
      <c r="F83" s="27">
        <v>0</v>
      </c>
      <c r="G83" s="27">
        <v>0</v>
      </c>
      <c r="H83" s="27">
        <v>0</v>
      </c>
      <c r="I83" s="27">
        <v>0</v>
      </c>
      <c r="J83" s="27">
        <v>0</v>
      </c>
      <c r="K83" s="27">
        <v>0</v>
      </c>
      <c r="L83" s="27">
        <v>0</v>
      </c>
      <c r="M83" s="48">
        <v>0</v>
      </c>
    </row>
    <row r="84" spans="1:13" x14ac:dyDescent="0.35">
      <c r="A84" s="47">
        <v>1111001</v>
      </c>
      <c r="B84" s="26" t="s">
        <v>2560</v>
      </c>
      <c r="C84" s="20" t="str">
        <f>_xlfn.XLOOKUP(A84, 'Summary Sheet'!B:B, 'Summary Sheet'!E:E)</f>
        <v>ACTIVE</v>
      </c>
      <c r="D84" s="27">
        <v>0</v>
      </c>
      <c r="E84" s="27">
        <v>0</v>
      </c>
      <c r="F84" s="27">
        <v>0</v>
      </c>
      <c r="G84" s="27">
        <v>0</v>
      </c>
      <c r="H84" s="27">
        <v>0</v>
      </c>
      <c r="I84" s="27">
        <v>0</v>
      </c>
      <c r="J84" s="27">
        <v>0</v>
      </c>
      <c r="K84" s="27">
        <v>0</v>
      </c>
      <c r="L84" s="27">
        <v>0</v>
      </c>
      <c r="M84" s="48">
        <v>0</v>
      </c>
    </row>
    <row r="85" spans="1:13" x14ac:dyDescent="0.35">
      <c r="A85" s="47">
        <v>1111003</v>
      </c>
      <c r="B85" s="26" t="s">
        <v>55</v>
      </c>
      <c r="C85" s="20" t="str">
        <f>_xlfn.XLOOKUP(A85, 'Summary Sheet'!B:B, 'Summary Sheet'!E:E)</f>
        <v>ACTIVE</v>
      </c>
      <c r="D85" s="27">
        <v>0</v>
      </c>
      <c r="E85" s="27">
        <v>0</v>
      </c>
      <c r="F85" s="27">
        <v>0</v>
      </c>
      <c r="G85" s="27">
        <v>0</v>
      </c>
      <c r="H85" s="27">
        <v>0</v>
      </c>
      <c r="I85" s="27">
        <v>0</v>
      </c>
      <c r="J85" s="27">
        <v>0</v>
      </c>
      <c r="K85" s="27">
        <v>0</v>
      </c>
      <c r="L85" s="27">
        <v>0</v>
      </c>
      <c r="M85" s="48">
        <v>0</v>
      </c>
    </row>
    <row r="86" spans="1:13" ht="29" x14ac:dyDescent="0.35">
      <c r="A86" s="47">
        <v>1111006</v>
      </c>
      <c r="B86" s="26" t="s">
        <v>2001</v>
      </c>
      <c r="C86" s="20" t="str">
        <f>_xlfn.XLOOKUP(A86, 'Summary Sheet'!B:B, 'Summary Sheet'!E:E)</f>
        <v>ACTIVE</v>
      </c>
      <c r="D86" s="27">
        <v>0</v>
      </c>
      <c r="E86" s="27">
        <v>0</v>
      </c>
      <c r="F86" s="27">
        <v>1</v>
      </c>
      <c r="G86" s="27">
        <v>0</v>
      </c>
      <c r="H86" s="27">
        <v>0</v>
      </c>
      <c r="I86" s="27">
        <v>0</v>
      </c>
      <c r="J86" s="27">
        <v>0</v>
      </c>
      <c r="K86" s="27">
        <v>0</v>
      </c>
      <c r="L86" s="27">
        <v>0</v>
      </c>
      <c r="M86" s="48">
        <v>1</v>
      </c>
    </row>
    <row r="87" spans="1:13" x14ac:dyDescent="0.35">
      <c r="A87" s="88">
        <v>1111014</v>
      </c>
      <c r="B87" s="89" t="s">
        <v>2006</v>
      </c>
      <c r="C87" s="90" t="s">
        <v>2546</v>
      </c>
      <c r="D87" s="92">
        <v>0</v>
      </c>
      <c r="E87" s="92">
        <v>1</v>
      </c>
      <c r="F87" s="92">
        <v>0</v>
      </c>
      <c r="G87" s="92">
        <v>0</v>
      </c>
      <c r="H87" s="92">
        <v>0</v>
      </c>
      <c r="I87" s="92">
        <v>1</v>
      </c>
      <c r="J87" s="92">
        <v>0</v>
      </c>
      <c r="K87" s="92">
        <v>0</v>
      </c>
      <c r="L87" s="92">
        <v>0</v>
      </c>
      <c r="M87" s="91">
        <v>2</v>
      </c>
    </row>
    <row r="88" spans="1:13" x14ac:dyDescent="0.35">
      <c r="A88" s="47">
        <v>1111027</v>
      </c>
      <c r="B88" s="26" t="s">
        <v>790</v>
      </c>
      <c r="C88" s="20" t="str">
        <f>_xlfn.XLOOKUP(A88, 'Summary Sheet'!B:B, 'Summary Sheet'!E:E)</f>
        <v>ACTIVE</v>
      </c>
      <c r="D88" s="27">
        <v>0</v>
      </c>
      <c r="E88" s="27">
        <v>1</v>
      </c>
      <c r="F88" s="27">
        <v>0</v>
      </c>
      <c r="G88" s="27">
        <v>0</v>
      </c>
      <c r="H88" s="27">
        <v>0</v>
      </c>
      <c r="I88" s="27">
        <v>0</v>
      </c>
      <c r="J88" s="27">
        <v>0</v>
      </c>
      <c r="K88" s="27">
        <v>0</v>
      </c>
      <c r="L88" s="27">
        <v>0</v>
      </c>
      <c r="M88" s="48">
        <v>1</v>
      </c>
    </row>
    <row r="89" spans="1:13" x14ac:dyDescent="0.35">
      <c r="A89" s="47">
        <v>1111038</v>
      </c>
      <c r="B89" s="26" t="s">
        <v>2561</v>
      </c>
      <c r="C89" s="20" t="str">
        <f>_xlfn.XLOOKUP(A89, 'Summary Sheet'!B:B, 'Summary Sheet'!E:E)</f>
        <v>ACTIVE</v>
      </c>
      <c r="D89" s="26" t="s">
        <v>2288</v>
      </c>
      <c r="E89" s="26" t="s">
        <v>2288</v>
      </c>
      <c r="F89" s="26" t="s">
        <v>2288</v>
      </c>
      <c r="G89" s="26" t="s">
        <v>2288</v>
      </c>
      <c r="H89" s="26" t="s">
        <v>2288</v>
      </c>
      <c r="I89" s="26" t="s">
        <v>2288</v>
      </c>
      <c r="J89" s="26" t="s">
        <v>2288</v>
      </c>
      <c r="K89" s="26" t="s">
        <v>2288</v>
      </c>
      <c r="L89" s="26" t="s">
        <v>2288</v>
      </c>
      <c r="M89" s="48">
        <v>0</v>
      </c>
    </row>
    <row r="90" spans="1:13" x14ac:dyDescent="0.35">
      <c r="A90" s="47">
        <v>1111039</v>
      </c>
      <c r="B90" s="26" t="s">
        <v>613</v>
      </c>
      <c r="C90" s="20" t="str">
        <f>_xlfn.XLOOKUP(A90, 'Summary Sheet'!B:B, 'Summary Sheet'!E:E)</f>
        <v>ACTIVE</v>
      </c>
      <c r="D90" s="26" t="s">
        <v>2288</v>
      </c>
      <c r="E90" s="26" t="s">
        <v>2288</v>
      </c>
      <c r="F90" s="26" t="s">
        <v>2288</v>
      </c>
      <c r="G90" s="26" t="s">
        <v>2288</v>
      </c>
      <c r="H90" s="26" t="s">
        <v>2288</v>
      </c>
      <c r="I90" s="26" t="s">
        <v>2288</v>
      </c>
      <c r="J90" s="26" t="s">
        <v>2288</v>
      </c>
      <c r="K90" s="26" t="s">
        <v>2288</v>
      </c>
      <c r="L90" s="26" t="s">
        <v>2288</v>
      </c>
      <c r="M90" s="48">
        <v>0</v>
      </c>
    </row>
    <row r="91" spans="1:13" x14ac:dyDescent="0.35">
      <c r="A91" s="47">
        <v>1112000</v>
      </c>
      <c r="B91" s="26" t="s">
        <v>994</v>
      </c>
      <c r="C91" s="20" t="str">
        <f>_xlfn.XLOOKUP(A91, 'Summary Sheet'!B:B, 'Summary Sheet'!E:E)</f>
        <v>ACTIVE</v>
      </c>
      <c r="D91" s="26" t="s">
        <v>2288</v>
      </c>
      <c r="E91" s="27">
        <v>1</v>
      </c>
      <c r="F91" s="26" t="s">
        <v>2288</v>
      </c>
      <c r="G91" s="27">
        <v>1</v>
      </c>
      <c r="H91" s="27">
        <v>0</v>
      </c>
      <c r="I91" s="27">
        <v>0</v>
      </c>
      <c r="J91" s="27">
        <v>1</v>
      </c>
      <c r="K91" s="28" t="s">
        <v>2288</v>
      </c>
      <c r="L91" s="27">
        <v>1</v>
      </c>
      <c r="M91" s="48">
        <v>4</v>
      </c>
    </row>
    <row r="92" spans="1:13" x14ac:dyDescent="0.35">
      <c r="A92" s="47">
        <v>1112002</v>
      </c>
      <c r="B92" s="26" t="s">
        <v>382</v>
      </c>
      <c r="C92" s="20" t="str">
        <f>_xlfn.XLOOKUP(A92, 'Summary Sheet'!B:B, 'Summary Sheet'!E:E)</f>
        <v>ACTIVE</v>
      </c>
      <c r="D92" s="26" t="s">
        <v>2288</v>
      </c>
      <c r="E92" s="26" t="s">
        <v>2288</v>
      </c>
      <c r="F92" s="26" t="s">
        <v>2288</v>
      </c>
      <c r="G92" s="26" t="s">
        <v>2288</v>
      </c>
      <c r="H92" s="26" t="s">
        <v>2288</v>
      </c>
      <c r="I92" s="26" t="s">
        <v>2288</v>
      </c>
      <c r="J92" s="26" t="s">
        <v>2288</v>
      </c>
      <c r="K92" s="26" t="s">
        <v>2288</v>
      </c>
      <c r="L92" s="26" t="s">
        <v>2288</v>
      </c>
      <c r="M92" s="48">
        <v>0</v>
      </c>
    </row>
    <row r="93" spans="1:13" x14ac:dyDescent="0.35">
      <c r="A93" s="47">
        <v>1113000</v>
      </c>
      <c r="B93" s="26" t="s">
        <v>702</v>
      </c>
      <c r="C93" s="20" t="str">
        <f>_xlfn.XLOOKUP(A93, 'Summary Sheet'!B:B, 'Summary Sheet'!E:E)</f>
        <v>ACTIVE</v>
      </c>
      <c r="D93" s="27">
        <v>0</v>
      </c>
      <c r="E93" s="27">
        <v>0</v>
      </c>
      <c r="F93" s="27">
        <v>0</v>
      </c>
      <c r="G93" s="27">
        <v>0</v>
      </c>
      <c r="H93" s="27">
        <v>0</v>
      </c>
      <c r="I93" s="27">
        <v>0</v>
      </c>
      <c r="J93" s="27">
        <v>0</v>
      </c>
      <c r="K93" s="27">
        <v>0</v>
      </c>
      <c r="L93" s="27">
        <v>1</v>
      </c>
      <c r="M93" s="48">
        <v>1</v>
      </c>
    </row>
    <row r="94" spans="1:13" x14ac:dyDescent="0.35">
      <c r="A94" s="47">
        <v>1113016</v>
      </c>
      <c r="B94" s="26" t="s">
        <v>2018</v>
      </c>
      <c r="C94" s="20" t="str">
        <f>_xlfn.XLOOKUP(A94, 'Summary Sheet'!B:B, 'Summary Sheet'!E:E)</f>
        <v>ACTIVE</v>
      </c>
      <c r="D94" s="27">
        <v>0</v>
      </c>
      <c r="E94" s="27" t="s">
        <v>2288</v>
      </c>
      <c r="F94" s="27" t="s">
        <v>2288</v>
      </c>
      <c r="G94" s="27">
        <v>1</v>
      </c>
      <c r="H94" s="27">
        <v>0</v>
      </c>
      <c r="I94" s="27" t="s">
        <v>2288</v>
      </c>
      <c r="J94" s="27">
        <v>0</v>
      </c>
      <c r="K94" s="27">
        <v>0</v>
      </c>
      <c r="L94" s="27" t="s">
        <v>2288</v>
      </c>
      <c r="M94" s="48">
        <v>1</v>
      </c>
    </row>
    <row r="95" spans="1:13" x14ac:dyDescent="0.35">
      <c r="A95" s="88">
        <v>1113023</v>
      </c>
      <c r="B95" s="89" t="s">
        <v>2020</v>
      </c>
      <c r="C95" s="90" t="s">
        <v>2546</v>
      </c>
      <c r="D95" s="92">
        <v>0</v>
      </c>
      <c r="E95" s="92">
        <v>0</v>
      </c>
      <c r="F95" s="92">
        <v>0</v>
      </c>
      <c r="G95" s="92">
        <v>0</v>
      </c>
      <c r="H95" s="92">
        <v>0</v>
      </c>
      <c r="I95" s="92">
        <v>0</v>
      </c>
      <c r="J95" s="92">
        <v>0</v>
      </c>
      <c r="K95" s="92">
        <v>0</v>
      </c>
      <c r="L95" s="92" t="s">
        <v>2288</v>
      </c>
      <c r="M95" s="93">
        <v>0</v>
      </c>
    </row>
    <row r="96" spans="1:13" x14ac:dyDescent="0.35">
      <c r="A96" s="47">
        <v>1114000</v>
      </c>
      <c r="B96" s="26" t="s">
        <v>1102</v>
      </c>
      <c r="C96" s="20" t="str">
        <f>_xlfn.XLOOKUP(A96, 'Summary Sheet'!B:B, 'Summary Sheet'!E:E)</f>
        <v>ACTIVE</v>
      </c>
      <c r="D96" s="27">
        <v>0</v>
      </c>
      <c r="E96" s="27">
        <v>0</v>
      </c>
      <c r="F96" s="27">
        <v>3</v>
      </c>
      <c r="G96" s="27">
        <v>0</v>
      </c>
      <c r="H96" s="27">
        <v>0</v>
      </c>
      <c r="I96" s="27">
        <v>0</v>
      </c>
      <c r="J96" s="27">
        <v>0</v>
      </c>
      <c r="K96" s="27">
        <v>4</v>
      </c>
      <c r="L96" s="27">
        <v>0</v>
      </c>
      <c r="M96" s="48">
        <v>7</v>
      </c>
    </row>
    <row r="97" spans="1:13" x14ac:dyDescent="0.35">
      <c r="A97" s="47">
        <v>1117002</v>
      </c>
      <c r="B97" s="26" t="s">
        <v>2024</v>
      </c>
      <c r="C97" s="20" t="str">
        <f>_xlfn.XLOOKUP(A97, 'Summary Sheet'!B:B, 'Summary Sheet'!E:E)</f>
        <v>ACTIVE</v>
      </c>
      <c r="D97" s="27">
        <v>0</v>
      </c>
      <c r="E97" s="27">
        <v>0</v>
      </c>
      <c r="F97" s="27">
        <v>0</v>
      </c>
      <c r="G97" s="27">
        <v>0</v>
      </c>
      <c r="H97" s="27">
        <v>0</v>
      </c>
      <c r="I97" s="27">
        <v>1</v>
      </c>
      <c r="J97" s="27">
        <v>0</v>
      </c>
      <c r="K97" s="27">
        <v>0</v>
      </c>
      <c r="L97" s="27">
        <v>1</v>
      </c>
      <c r="M97" s="48">
        <v>2</v>
      </c>
    </row>
    <row r="98" spans="1:13" x14ac:dyDescent="0.35">
      <c r="A98" s="47">
        <v>1120001</v>
      </c>
      <c r="B98" s="26" t="s">
        <v>2025</v>
      </c>
      <c r="C98" s="20" t="str">
        <f>_xlfn.XLOOKUP(A98, 'Summary Sheet'!B:B, 'Summary Sheet'!E:E)</f>
        <v>ACTIVE</v>
      </c>
      <c r="D98" s="26" t="s">
        <v>2288</v>
      </c>
      <c r="E98" s="27">
        <v>2</v>
      </c>
      <c r="F98" s="27">
        <v>0</v>
      </c>
      <c r="G98" s="28" t="s">
        <v>2288</v>
      </c>
      <c r="H98" s="27">
        <v>0</v>
      </c>
      <c r="I98" s="28" t="s">
        <v>2288</v>
      </c>
      <c r="J98" s="27">
        <v>0</v>
      </c>
      <c r="K98" s="27">
        <v>0</v>
      </c>
      <c r="L98" s="28" t="s">
        <v>2288</v>
      </c>
      <c r="M98" s="48">
        <v>2</v>
      </c>
    </row>
    <row r="99" spans="1:13" x14ac:dyDescent="0.35">
      <c r="A99" s="47">
        <v>1120002</v>
      </c>
      <c r="B99" s="26" t="s">
        <v>56</v>
      </c>
      <c r="C99" s="20" t="str">
        <f>_xlfn.XLOOKUP(A99, 'Summary Sheet'!B:B, 'Summary Sheet'!E:E)</f>
        <v>ACTIVE</v>
      </c>
      <c r="D99" s="26">
        <v>0</v>
      </c>
      <c r="E99" s="26">
        <v>0</v>
      </c>
      <c r="F99" s="26">
        <v>0</v>
      </c>
      <c r="G99" s="26">
        <v>0</v>
      </c>
      <c r="H99" s="26">
        <v>0</v>
      </c>
      <c r="I99" s="26">
        <v>0</v>
      </c>
      <c r="J99" s="26">
        <v>0</v>
      </c>
      <c r="K99" s="26">
        <v>0</v>
      </c>
      <c r="L99" s="26">
        <v>0</v>
      </c>
      <c r="M99" s="48">
        <v>0</v>
      </c>
    </row>
    <row r="100" spans="1:13" ht="29" x14ac:dyDescent="0.35">
      <c r="A100" s="47">
        <v>1120006</v>
      </c>
      <c r="B100" s="26" t="s">
        <v>180</v>
      </c>
      <c r="C100" s="20" t="str">
        <f>_xlfn.XLOOKUP(A100, 'Summary Sheet'!B:B, 'Summary Sheet'!E:E)</f>
        <v>ACTIVE</v>
      </c>
      <c r="D100" s="26" t="s">
        <v>2288</v>
      </c>
      <c r="E100" s="26" t="s">
        <v>2288</v>
      </c>
      <c r="F100" s="26" t="s">
        <v>2288</v>
      </c>
      <c r="G100" s="26" t="s">
        <v>2288</v>
      </c>
      <c r="H100" s="26" t="s">
        <v>2288</v>
      </c>
      <c r="I100" s="26" t="s">
        <v>2288</v>
      </c>
      <c r="J100" s="26" t="s">
        <v>2288</v>
      </c>
      <c r="K100" s="26" t="s">
        <v>2288</v>
      </c>
      <c r="L100" s="26" t="s">
        <v>2288</v>
      </c>
      <c r="M100" s="48">
        <v>0</v>
      </c>
    </row>
    <row r="101" spans="1:13" x14ac:dyDescent="0.35">
      <c r="A101" s="47">
        <v>1120011</v>
      </c>
      <c r="B101" s="26" t="s">
        <v>181</v>
      </c>
      <c r="C101" s="20" t="str">
        <f>_xlfn.XLOOKUP(A101, 'Summary Sheet'!B:B, 'Summary Sheet'!E:E)</f>
        <v>ACTIVE</v>
      </c>
      <c r="D101" s="26" t="s">
        <v>2288</v>
      </c>
      <c r="E101" s="26" t="s">
        <v>2288</v>
      </c>
      <c r="F101" s="26" t="s">
        <v>2288</v>
      </c>
      <c r="G101" s="26" t="s">
        <v>2288</v>
      </c>
      <c r="H101" s="26" t="s">
        <v>2288</v>
      </c>
      <c r="I101" s="26" t="s">
        <v>2288</v>
      </c>
      <c r="J101" s="26" t="s">
        <v>2288</v>
      </c>
      <c r="K101" s="26" t="s">
        <v>2288</v>
      </c>
      <c r="L101" s="26" t="s">
        <v>2288</v>
      </c>
      <c r="M101" s="48">
        <v>0</v>
      </c>
    </row>
    <row r="102" spans="1:13" x14ac:dyDescent="0.35">
      <c r="A102" s="88">
        <v>1120013</v>
      </c>
      <c r="B102" s="89" t="s">
        <v>2027</v>
      </c>
      <c r="C102" s="90" t="s">
        <v>2546</v>
      </c>
      <c r="D102" s="92">
        <v>0</v>
      </c>
      <c r="E102" s="92">
        <v>1</v>
      </c>
      <c r="F102" s="92">
        <v>0</v>
      </c>
      <c r="G102" s="89" t="s">
        <v>2288</v>
      </c>
      <c r="H102" s="92">
        <v>0</v>
      </c>
      <c r="I102" s="89" t="s">
        <v>2288</v>
      </c>
      <c r="J102" s="92">
        <v>0</v>
      </c>
      <c r="K102" s="92">
        <v>0</v>
      </c>
      <c r="L102" s="89" t="s">
        <v>2288</v>
      </c>
      <c r="M102" s="91">
        <v>1</v>
      </c>
    </row>
    <row r="103" spans="1:13" x14ac:dyDescent="0.35">
      <c r="A103" s="47">
        <v>1120017</v>
      </c>
      <c r="B103" s="26" t="s">
        <v>454</v>
      </c>
      <c r="C103" s="20" t="str">
        <f>_xlfn.XLOOKUP(A103, 'Summary Sheet'!B:B, 'Summary Sheet'!E:E)</f>
        <v>ACTIVE</v>
      </c>
      <c r="D103" s="27" t="s">
        <v>2288</v>
      </c>
      <c r="E103" s="27" t="s">
        <v>2288</v>
      </c>
      <c r="F103" s="27" t="s">
        <v>2288</v>
      </c>
      <c r="G103" s="27" t="s">
        <v>2288</v>
      </c>
      <c r="H103" s="27" t="s">
        <v>2288</v>
      </c>
      <c r="I103" s="27" t="s">
        <v>2288</v>
      </c>
      <c r="J103" s="27" t="s">
        <v>2288</v>
      </c>
      <c r="K103" s="27" t="s">
        <v>2288</v>
      </c>
      <c r="L103" s="27" t="s">
        <v>2288</v>
      </c>
      <c r="M103" s="48">
        <v>0</v>
      </c>
    </row>
    <row r="104" spans="1:13" x14ac:dyDescent="0.35">
      <c r="A104" s="47">
        <v>1120019</v>
      </c>
      <c r="B104" s="26" t="s">
        <v>559</v>
      </c>
      <c r="C104" s="20" t="str">
        <f>_xlfn.XLOOKUP(A104, 'Summary Sheet'!B:B, 'Summary Sheet'!E:E)</f>
        <v>ACTIVE</v>
      </c>
      <c r="D104" s="27" t="s">
        <v>2288</v>
      </c>
      <c r="E104" s="27" t="s">
        <v>2288</v>
      </c>
      <c r="F104" s="27" t="s">
        <v>2288</v>
      </c>
      <c r="G104" s="27" t="s">
        <v>2288</v>
      </c>
      <c r="H104" s="27" t="s">
        <v>2288</v>
      </c>
      <c r="I104" s="27" t="s">
        <v>2288</v>
      </c>
      <c r="J104" s="27" t="s">
        <v>2288</v>
      </c>
      <c r="K104" s="27" t="s">
        <v>2288</v>
      </c>
      <c r="L104" s="27" t="s">
        <v>2288</v>
      </c>
      <c r="M104" s="48">
        <v>0</v>
      </c>
    </row>
    <row r="105" spans="1:13" x14ac:dyDescent="0.35">
      <c r="A105" s="47">
        <v>1120020</v>
      </c>
      <c r="B105" s="26" t="s">
        <v>1027</v>
      </c>
      <c r="C105" s="20" t="str">
        <f>_xlfn.XLOOKUP(A105, 'Summary Sheet'!B:B, 'Summary Sheet'!E:E)</f>
        <v>ACTIVE</v>
      </c>
      <c r="D105" s="26" t="s">
        <v>2288</v>
      </c>
      <c r="E105" s="27">
        <v>1</v>
      </c>
      <c r="F105" s="26" t="s">
        <v>2288</v>
      </c>
      <c r="G105" s="27">
        <v>1</v>
      </c>
      <c r="H105" s="26" t="s">
        <v>2288</v>
      </c>
      <c r="I105" s="27">
        <v>1</v>
      </c>
      <c r="J105" s="27">
        <v>0</v>
      </c>
      <c r="K105" s="26" t="s">
        <v>2288</v>
      </c>
      <c r="L105" s="27">
        <v>1</v>
      </c>
      <c r="M105" s="48">
        <v>4</v>
      </c>
    </row>
    <row r="106" spans="1:13" x14ac:dyDescent="0.35">
      <c r="A106" s="47">
        <v>1120021</v>
      </c>
      <c r="B106" s="26" t="s">
        <v>2028</v>
      </c>
      <c r="C106" s="20" t="str">
        <f>_xlfn.XLOOKUP(A106, 'Summary Sheet'!B:B, 'Summary Sheet'!E:E)</f>
        <v>ACTIVE</v>
      </c>
      <c r="D106" s="27">
        <v>0</v>
      </c>
      <c r="E106" s="27">
        <v>0</v>
      </c>
      <c r="F106" s="27">
        <v>0</v>
      </c>
      <c r="G106" s="27">
        <v>0</v>
      </c>
      <c r="H106" s="27">
        <v>0</v>
      </c>
      <c r="I106" s="27">
        <v>0</v>
      </c>
      <c r="J106" s="27">
        <v>0</v>
      </c>
      <c r="K106" s="27">
        <v>1</v>
      </c>
      <c r="L106" s="27">
        <v>0</v>
      </c>
      <c r="M106" s="48">
        <v>1</v>
      </c>
    </row>
    <row r="107" spans="1:13" x14ac:dyDescent="0.35">
      <c r="A107" s="47">
        <v>1120022</v>
      </c>
      <c r="B107" s="26" t="s">
        <v>23</v>
      </c>
      <c r="C107" s="20" t="str">
        <f>_xlfn.XLOOKUP(A107, 'Summary Sheet'!B:B, 'Summary Sheet'!E:E)</f>
        <v>ACTIVE</v>
      </c>
      <c r="D107" s="27">
        <v>0</v>
      </c>
      <c r="E107" s="27">
        <v>0</v>
      </c>
      <c r="F107" s="27">
        <v>0</v>
      </c>
      <c r="G107" s="27">
        <v>0</v>
      </c>
      <c r="H107" s="27">
        <v>0</v>
      </c>
      <c r="I107" s="27">
        <v>0</v>
      </c>
      <c r="J107" s="27">
        <v>0</v>
      </c>
      <c r="K107" s="27">
        <v>0</v>
      </c>
      <c r="L107" s="27">
        <v>0</v>
      </c>
      <c r="M107" s="48">
        <v>0</v>
      </c>
    </row>
    <row r="108" spans="1:13" x14ac:dyDescent="0.35">
      <c r="A108" s="47">
        <v>1120023</v>
      </c>
      <c r="B108" s="26" t="s">
        <v>536</v>
      </c>
      <c r="C108" s="20" t="str">
        <f>_xlfn.XLOOKUP(A108, 'Summary Sheet'!B:B, 'Summary Sheet'!E:E)</f>
        <v>ACTIVE</v>
      </c>
      <c r="D108" s="26" t="s">
        <v>2288</v>
      </c>
      <c r="E108" s="26" t="s">
        <v>2288</v>
      </c>
      <c r="F108" s="26" t="s">
        <v>2288</v>
      </c>
      <c r="G108" s="26" t="s">
        <v>2288</v>
      </c>
      <c r="H108" s="26" t="s">
        <v>2288</v>
      </c>
      <c r="I108" s="26" t="s">
        <v>2288</v>
      </c>
      <c r="J108" s="26" t="s">
        <v>2288</v>
      </c>
      <c r="K108" s="26" t="s">
        <v>2288</v>
      </c>
      <c r="L108" s="26" t="s">
        <v>2288</v>
      </c>
      <c r="M108" s="48">
        <v>0</v>
      </c>
    </row>
    <row r="109" spans="1:13" x14ac:dyDescent="0.35">
      <c r="A109" s="47">
        <v>1120024</v>
      </c>
      <c r="B109" s="26" t="s">
        <v>577</v>
      </c>
      <c r="C109" s="20" t="str">
        <f>_xlfn.XLOOKUP(A109, 'Summary Sheet'!B:B, 'Summary Sheet'!E:E)</f>
        <v>ACTIVE</v>
      </c>
      <c r="D109" s="27" t="s">
        <v>2288</v>
      </c>
      <c r="E109" s="26" t="s">
        <v>2288</v>
      </c>
      <c r="F109" s="27" t="s">
        <v>2288</v>
      </c>
      <c r="G109" s="26" t="s">
        <v>2288</v>
      </c>
      <c r="H109" s="27" t="s">
        <v>2288</v>
      </c>
      <c r="I109" s="26" t="s">
        <v>2288</v>
      </c>
      <c r="J109" s="27" t="s">
        <v>2288</v>
      </c>
      <c r="K109" s="27" t="s">
        <v>2288</v>
      </c>
      <c r="L109" s="26" t="s">
        <v>2288</v>
      </c>
      <c r="M109" s="48">
        <v>0</v>
      </c>
    </row>
    <row r="110" spans="1:13" x14ac:dyDescent="0.35">
      <c r="A110" s="47">
        <v>1120026</v>
      </c>
      <c r="B110" s="26" t="s">
        <v>2562</v>
      </c>
      <c r="C110" s="20" t="str">
        <f>_xlfn.XLOOKUP(A110, 'Summary Sheet'!B:B, 'Summary Sheet'!E:E)</f>
        <v>ACTIVE</v>
      </c>
      <c r="D110" s="27">
        <v>0</v>
      </c>
      <c r="E110" s="26">
        <v>0</v>
      </c>
      <c r="F110" s="27">
        <v>0</v>
      </c>
      <c r="G110" s="26">
        <v>0</v>
      </c>
      <c r="H110" s="27">
        <v>0</v>
      </c>
      <c r="I110" s="26">
        <v>0</v>
      </c>
      <c r="J110" s="27">
        <v>0</v>
      </c>
      <c r="K110" s="27">
        <v>0</v>
      </c>
      <c r="L110" s="26">
        <v>0</v>
      </c>
      <c r="M110" s="50">
        <v>0</v>
      </c>
    </row>
    <row r="111" spans="1:13" x14ac:dyDescent="0.35">
      <c r="A111" s="47">
        <v>1120027</v>
      </c>
      <c r="B111" s="26" t="s">
        <v>2563</v>
      </c>
      <c r="C111" s="20" t="str">
        <f>_xlfn.XLOOKUP(A111, 'Summary Sheet'!B:B, 'Summary Sheet'!E:E)</f>
        <v>ACTIVE</v>
      </c>
      <c r="D111" s="27" t="s">
        <v>2288</v>
      </c>
      <c r="E111" s="27">
        <v>1</v>
      </c>
      <c r="F111" s="27" t="s">
        <v>2288</v>
      </c>
      <c r="G111" s="27">
        <v>1</v>
      </c>
      <c r="H111" s="27" t="s">
        <v>2288</v>
      </c>
      <c r="I111" s="27">
        <v>1</v>
      </c>
      <c r="J111" s="27">
        <v>0</v>
      </c>
      <c r="K111" s="27" t="s">
        <v>2288</v>
      </c>
      <c r="L111" s="27">
        <v>1</v>
      </c>
      <c r="M111" s="48">
        <v>4</v>
      </c>
    </row>
    <row r="112" spans="1:13" x14ac:dyDescent="0.35">
      <c r="A112" s="88">
        <v>1120029</v>
      </c>
      <c r="B112" s="89" t="s">
        <v>2564</v>
      </c>
      <c r="C112" s="90" t="s">
        <v>2546</v>
      </c>
      <c r="D112" s="92">
        <v>0</v>
      </c>
      <c r="E112" s="89">
        <v>0</v>
      </c>
      <c r="F112" s="92">
        <v>0</v>
      </c>
      <c r="G112" s="94">
        <v>0</v>
      </c>
      <c r="H112" s="92">
        <v>0</v>
      </c>
      <c r="I112" s="92">
        <v>0</v>
      </c>
      <c r="J112" s="92">
        <v>0</v>
      </c>
      <c r="K112" s="92">
        <v>0</v>
      </c>
      <c r="L112" s="92">
        <v>0</v>
      </c>
      <c r="M112" s="91">
        <v>0</v>
      </c>
    </row>
    <row r="113" spans="1:13" x14ac:dyDescent="0.35">
      <c r="A113" s="47">
        <v>1121010</v>
      </c>
      <c r="B113" s="26" t="s">
        <v>2565</v>
      </c>
      <c r="C113" s="20" t="str">
        <f>_xlfn.XLOOKUP(A113, 'Summary Sheet'!B:B, 'Summary Sheet'!E:E)</f>
        <v>ACTIVE</v>
      </c>
      <c r="D113" s="27" t="s">
        <v>2288</v>
      </c>
      <c r="E113" s="26" t="s">
        <v>2288</v>
      </c>
      <c r="F113" s="27" t="s">
        <v>2288</v>
      </c>
      <c r="G113" s="28" t="s">
        <v>2288</v>
      </c>
      <c r="H113" s="27" t="s">
        <v>2288</v>
      </c>
      <c r="I113" s="27" t="s">
        <v>2288</v>
      </c>
      <c r="J113" s="27" t="s">
        <v>2288</v>
      </c>
      <c r="K113" s="27" t="s">
        <v>2288</v>
      </c>
      <c r="L113" s="27" t="s">
        <v>2288</v>
      </c>
      <c r="M113" s="48">
        <v>0</v>
      </c>
    </row>
    <row r="114" spans="1:13" x14ac:dyDescent="0.35">
      <c r="A114" s="47">
        <v>1124003</v>
      </c>
      <c r="B114" s="26" t="s">
        <v>734</v>
      </c>
      <c r="C114" s="20" t="str">
        <f>_xlfn.XLOOKUP(A114, 'Summary Sheet'!B:B, 'Summary Sheet'!E:E)</f>
        <v>ACTIVE</v>
      </c>
      <c r="D114" s="27">
        <v>0</v>
      </c>
      <c r="E114" s="27">
        <v>1</v>
      </c>
      <c r="F114" s="27">
        <v>0</v>
      </c>
      <c r="G114" s="27">
        <v>0</v>
      </c>
      <c r="H114" s="27">
        <v>0</v>
      </c>
      <c r="I114" s="27">
        <v>0</v>
      </c>
      <c r="J114" s="27">
        <v>0</v>
      </c>
      <c r="K114" s="27">
        <v>0</v>
      </c>
      <c r="L114" s="27">
        <v>0</v>
      </c>
      <c r="M114" s="48">
        <v>1</v>
      </c>
    </row>
    <row r="115" spans="1:13" x14ac:dyDescent="0.35">
      <c r="A115" s="47">
        <v>1124009</v>
      </c>
      <c r="B115" s="26" t="s">
        <v>2038</v>
      </c>
      <c r="C115" s="20" t="str">
        <f>_xlfn.XLOOKUP(A115, 'Summary Sheet'!B:B, 'Summary Sheet'!E:E)</f>
        <v>ACTIVE</v>
      </c>
      <c r="D115" s="27">
        <v>0</v>
      </c>
      <c r="E115" s="27">
        <v>0</v>
      </c>
      <c r="F115" s="27">
        <v>0</v>
      </c>
      <c r="G115" s="27">
        <v>1</v>
      </c>
      <c r="H115" s="27">
        <v>0</v>
      </c>
      <c r="I115" s="27">
        <v>0</v>
      </c>
      <c r="J115" s="27">
        <v>0</v>
      </c>
      <c r="K115" s="27">
        <v>0</v>
      </c>
      <c r="L115" s="27">
        <v>0</v>
      </c>
      <c r="M115" s="48">
        <v>1</v>
      </c>
    </row>
    <row r="116" spans="1:13" x14ac:dyDescent="0.35">
      <c r="A116" s="47">
        <v>1127000</v>
      </c>
      <c r="B116" s="26" t="s">
        <v>58</v>
      </c>
      <c r="C116" s="20" t="str">
        <f>_xlfn.XLOOKUP(A116, 'Summary Sheet'!B:B, 'Summary Sheet'!E:E)</f>
        <v>ACTIVE</v>
      </c>
      <c r="D116" s="26" t="s">
        <v>2288</v>
      </c>
      <c r="E116" s="26" t="s">
        <v>2288</v>
      </c>
      <c r="F116" s="26" t="s">
        <v>2288</v>
      </c>
      <c r="G116" s="26" t="s">
        <v>2288</v>
      </c>
      <c r="H116" s="26" t="s">
        <v>2288</v>
      </c>
      <c r="I116" s="26" t="s">
        <v>2288</v>
      </c>
      <c r="J116" s="26" t="s">
        <v>2288</v>
      </c>
      <c r="K116" s="26" t="s">
        <v>2288</v>
      </c>
      <c r="L116" s="26" t="s">
        <v>2288</v>
      </c>
      <c r="M116" s="48">
        <v>0</v>
      </c>
    </row>
    <row r="117" spans="1:13" x14ac:dyDescent="0.35">
      <c r="A117" s="47">
        <v>1129003</v>
      </c>
      <c r="B117" s="26" t="s">
        <v>838</v>
      </c>
      <c r="C117" s="20" t="str">
        <f>_xlfn.XLOOKUP(A117, 'Summary Sheet'!B:B, 'Summary Sheet'!E:E)</f>
        <v>ACTIVE</v>
      </c>
      <c r="D117" s="27">
        <v>0</v>
      </c>
      <c r="E117" s="27">
        <v>1</v>
      </c>
      <c r="F117" s="27">
        <v>0</v>
      </c>
      <c r="G117" s="27">
        <v>0</v>
      </c>
      <c r="H117" s="27">
        <v>0</v>
      </c>
      <c r="I117" s="27">
        <v>0</v>
      </c>
      <c r="J117" s="27">
        <v>0</v>
      </c>
      <c r="K117" s="27">
        <v>0</v>
      </c>
      <c r="L117" s="27">
        <v>1</v>
      </c>
      <c r="M117" s="48">
        <v>2</v>
      </c>
    </row>
    <row r="118" spans="1:13" x14ac:dyDescent="0.35">
      <c r="A118" s="47">
        <v>1130002</v>
      </c>
      <c r="B118" s="26" t="s">
        <v>2039</v>
      </c>
      <c r="C118" s="20" t="str">
        <f>_xlfn.XLOOKUP(A118, 'Summary Sheet'!B:B, 'Summary Sheet'!E:E)</f>
        <v>ACTIVE</v>
      </c>
      <c r="D118" s="26">
        <v>0</v>
      </c>
      <c r="E118" s="27">
        <v>0</v>
      </c>
      <c r="F118" s="27">
        <v>0</v>
      </c>
      <c r="G118" s="27">
        <v>0</v>
      </c>
      <c r="H118" s="27">
        <v>0</v>
      </c>
      <c r="I118" s="27">
        <v>0</v>
      </c>
      <c r="J118" s="27">
        <v>0</v>
      </c>
      <c r="K118" s="27">
        <v>0</v>
      </c>
      <c r="L118" s="27">
        <v>0</v>
      </c>
      <c r="M118" s="48">
        <v>0</v>
      </c>
    </row>
    <row r="119" spans="1:13" x14ac:dyDescent="0.35">
      <c r="A119" s="47">
        <v>1132000</v>
      </c>
      <c r="B119" s="26" t="s">
        <v>1067</v>
      </c>
      <c r="C119" s="20" t="str">
        <f>_xlfn.XLOOKUP(A119, 'Summary Sheet'!B:B, 'Summary Sheet'!E:E)</f>
        <v>ACTIVE</v>
      </c>
      <c r="D119" s="27">
        <v>0</v>
      </c>
      <c r="E119" s="27">
        <v>3</v>
      </c>
      <c r="F119" s="27">
        <v>0</v>
      </c>
      <c r="G119" s="27">
        <v>0</v>
      </c>
      <c r="H119" s="27">
        <v>0</v>
      </c>
      <c r="I119" s="27">
        <v>0</v>
      </c>
      <c r="J119" s="27">
        <v>1</v>
      </c>
      <c r="K119" s="28" t="s">
        <v>2288</v>
      </c>
      <c r="L119" s="27">
        <v>2</v>
      </c>
      <c r="M119" s="48">
        <v>6</v>
      </c>
    </row>
    <row r="120" spans="1:13" ht="29" x14ac:dyDescent="0.35">
      <c r="A120" s="47">
        <v>1132002</v>
      </c>
      <c r="B120" s="26" t="s">
        <v>2041</v>
      </c>
      <c r="C120" s="20" t="str">
        <f>_xlfn.XLOOKUP(A120, 'Summary Sheet'!B:B, 'Summary Sheet'!E:E)</f>
        <v>ACTIVE</v>
      </c>
      <c r="D120" s="27">
        <v>0</v>
      </c>
      <c r="E120" s="27">
        <v>2</v>
      </c>
      <c r="F120" s="27">
        <v>0</v>
      </c>
      <c r="G120" s="27">
        <v>0</v>
      </c>
      <c r="H120" s="27">
        <v>0</v>
      </c>
      <c r="I120" s="27">
        <v>0</v>
      </c>
      <c r="J120" s="27">
        <v>1</v>
      </c>
      <c r="K120" s="27">
        <v>2</v>
      </c>
      <c r="L120" s="27">
        <v>0</v>
      </c>
      <c r="M120" s="48">
        <v>5</v>
      </c>
    </row>
    <row r="121" spans="1:13" x14ac:dyDescent="0.35">
      <c r="A121" s="47">
        <v>1132006</v>
      </c>
      <c r="B121" s="26" t="s">
        <v>710</v>
      </c>
      <c r="C121" s="20" t="str">
        <f>_xlfn.XLOOKUP(A121, 'Summary Sheet'!B:B, 'Summary Sheet'!E:E)</f>
        <v>ACTIVE</v>
      </c>
      <c r="D121" s="27">
        <v>0</v>
      </c>
      <c r="E121" s="27" t="s">
        <v>2288</v>
      </c>
      <c r="F121" s="27">
        <v>1</v>
      </c>
      <c r="G121" s="27" t="s">
        <v>2288</v>
      </c>
      <c r="H121" s="27">
        <v>0</v>
      </c>
      <c r="I121" s="27" t="s">
        <v>2288</v>
      </c>
      <c r="J121" s="27">
        <v>0</v>
      </c>
      <c r="K121" s="27">
        <v>0</v>
      </c>
      <c r="L121" s="27" t="s">
        <v>2288</v>
      </c>
      <c r="M121" s="48">
        <v>1</v>
      </c>
    </row>
    <row r="122" spans="1:13" x14ac:dyDescent="0.35">
      <c r="A122" s="47">
        <v>1132008</v>
      </c>
      <c r="B122" s="26" t="s">
        <v>929</v>
      </c>
      <c r="C122" s="20" t="str">
        <f>_xlfn.XLOOKUP(A122, 'Summary Sheet'!B:B, 'Summary Sheet'!E:E)</f>
        <v>ACTIVE</v>
      </c>
      <c r="D122" s="27">
        <v>0</v>
      </c>
      <c r="E122" s="27">
        <v>2</v>
      </c>
      <c r="F122" s="27">
        <v>1</v>
      </c>
      <c r="G122" s="27">
        <v>0</v>
      </c>
      <c r="H122" s="27">
        <v>0</v>
      </c>
      <c r="I122" s="27">
        <v>0</v>
      </c>
      <c r="J122" s="27">
        <v>0</v>
      </c>
      <c r="K122" s="27">
        <v>0</v>
      </c>
      <c r="L122" s="27">
        <v>0</v>
      </c>
      <c r="M122" s="48">
        <v>3</v>
      </c>
    </row>
    <row r="123" spans="1:13" x14ac:dyDescent="0.35">
      <c r="A123" s="47">
        <v>1132009</v>
      </c>
      <c r="B123" s="26" t="s">
        <v>115</v>
      </c>
      <c r="C123" s="20" t="str">
        <f>_xlfn.XLOOKUP(A123, 'Summary Sheet'!B:B, 'Summary Sheet'!E:E)</f>
        <v>ACTIVE</v>
      </c>
      <c r="D123" s="26">
        <v>0</v>
      </c>
      <c r="E123" s="26">
        <v>0</v>
      </c>
      <c r="F123" s="26">
        <v>0</v>
      </c>
      <c r="G123" s="26">
        <v>0</v>
      </c>
      <c r="H123" s="26">
        <v>0</v>
      </c>
      <c r="I123" s="26">
        <v>0</v>
      </c>
      <c r="J123" s="26">
        <v>0</v>
      </c>
      <c r="K123" s="26">
        <v>0</v>
      </c>
      <c r="L123" s="26">
        <v>0</v>
      </c>
      <c r="M123" s="48">
        <v>0</v>
      </c>
    </row>
    <row r="124" spans="1:13" x14ac:dyDescent="0.35">
      <c r="A124" s="47">
        <v>1135001</v>
      </c>
      <c r="B124" s="26" t="s">
        <v>2046</v>
      </c>
      <c r="C124" s="20" t="str">
        <f>_xlfn.XLOOKUP(A124, 'Summary Sheet'!B:B, 'Summary Sheet'!E:E)</f>
        <v>ACTIVE</v>
      </c>
      <c r="D124" s="27">
        <v>0</v>
      </c>
      <c r="E124" s="27">
        <v>1</v>
      </c>
      <c r="F124" s="27">
        <v>0</v>
      </c>
      <c r="G124" s="27">
        <v>1</v>
      </c>
      <c r="H124" s="27">
        <v>0</v>
      </c>
      <c r="I124" s="27">
        <v>0</v>
      </c>
      <c r="J124" s="27">
        <v>0</v>
      </c>
      <c r="K124" s="27">
        <v>0</v>
      </c>
      <c r="L124" s="27">
        <v>0</v>
      </c>
      <c r="M124" s="48">
        <v>2</v>
      </c>
    </row>
    <row r="125" spans="1:13" x14ac:dyDescent="0.35">
      <c r="A125" s="47">
        <v>1135003</v>
      </c>
      <c r="B125" s="26" t="s">
        <v>1181</v>
      </c>
      <c r="C125" s="20" t="str">
        <f>_xlfn.XLOOKUP(A125, 'Summary Sheet'!B:B, 'Summary Sheet'!E:E)</f>
        <v>ACTIVE</v>
      </c>
      <c r="D125" s="27">
        <v>0</v>
      </c>
      <c r="E125" s="27">
        <v>1</v>
      </c>
      <c r="F125" s="27">
        <v>0</v>
      </c>
      <c r="G125" s="27">
        <v>6</v>
      </c>
      <c r="H125" s="27">
        <v>0</v>
      </c>
      <c r="I125" s="27">
        <v>7</v>
      </c>
      <c r="J125" s="27">
        <v>0</v>
      </c>
      <c r="K125" s="27">
        <v>0</v>
      </c>
      <c r="L125" s="27">
        <v>2</v>
      </c>
      <c r="M125" s="48">
        <v>16</v>
      </c>
    </row>
    <row r="126" spans="1:13" x14ac:dyDescent="0.35">
      <c r="A126" s="47">
        <v>1135007</v>
      </c>
      <c r="B126" s="26" t="s">
        <v>527</v>
      </c>
      <c r="C126" s="20" t="str">
        <f>_xlfn.XLOOKUP(A126, 'Summary Sheet'!B:B, 'Summary Sheet'!E:E)</f>
        <v>ACTIVE</v>
      </c>
      <c r="D126" s="26">
        <v>0</v>
      </c>
      <c r="E126" s="26">
        <v>0</v>
      </c>
      <c r="F126" s="26">
        <v>0</v>
      </c>
      <c r="G126" s="26">
        <v>0</v>
      </c>
      <c r="H126" s="26">
        <v>0</v>
      </c>
      <c r="I126" s="26">
        <v>0</v>
      </c>
      <c r="J126" s="26">
        <v>0</v>
      </c>
      <c r="K126" s="26">
        <v>0</v>
      </c>
      <c r="L126" s="26">
        <v>0</v>
      </c>
      <c r="M126" s="48">
        <v>0</v>
      </c>
    </row>
    <row r="127" spans="1:13" x14ac:dyDescent="0.35">
      <c r="A127" s="47">
        <v>1135011</v>
      </c>
      <c r="B127" s="26" t="s">
        <v>2566</v>
      </c>
      <c r="C127" s="20" t="str">
        <f>_xlfn.XLOOKUP(A127, 'Summary Sheet'!B:B, 'Summary Sheet'!E:E)</f>
        <v>ACTIVE</v>
      </c>
      <c r="D127" s="26" t="s">
        <v>2288</v>
      </c>
      <c r="E127" s="26" t="s">
        <v>2288</v>
      </c>
      <c r="F127" s="26" t="s">
        <v>2288</v>
      </c>
      <c r="G127" s="26" t="s">
        <v>2288</v>
      </c>
      <c r="H127" s="26" t="s">
        <v>2288</v>
      </c>
      <c r="I127" s="26" t="s">
        <v>2288</v>
      </c>
      <c r="J127" s="26" t="s">
        <v>2288</v>
      </c>
      <c r="K127" s="26" t="s">
        <v>2288</v>
      </c>
      <c r="L127" s="26" t="s">
        <v>2288</v>
      </c>
      <c r="M127" s="48">
        <v>0</v>
      </c>
    </row>
    <row r="128" spans="1:13" x14ac:dyDescent="0.35">
      <c r="A128" s="88">
        <v>1135012</v>
      </c>
      <c r="B128" s="89" t="s">
        <v>2567</v>
      </c>
      <c r="C128" s="90" t="s">
        <v>2546</v>
      </c>
      <c r="D128" s="89" t="s">
        <v>2288</v>
      </c>
      <c r="E128" s="89" t="s">
        <v>2288</v>
      </c>
      <c r="F128" s="89" t="s">
        <v>2288</v>
      </c>
      <c r="G128" s="89" t="s">
        <v>2288</v>
      </c>
      <c r="H128" s="89" t="s">
        <v>2288</v>
      </c>
      <c r="I128" s="89" t="s">
        <v>2288</v>
      </c>
      <c r="J128" s="89" t="s">
        <v>2288</v>
      </c>
      <c r="K128" s="89" t="s">
        <v>2288</v>
      </c>
      <c r="L128" s="89" t="s">
        <v>2288</v>
      </c>
      <c r="M128" s="91">
        <v>0</v>
      </c>
    </row>
    <row r="129" spans="1:13" x14ac:dyDescent="0.35">
      <c r="A129" s="47">
        <v>1135013</v>
      </c>
      <c r="B129" s="26" t="s">
        <v>677</v>
      </c>
      <c r="C129" s="20" t="str">
        <f>_xlfn.XLOOKUP(A129, 'Summary Sheet'!B:B, 'Summary Sheet'!E:E)</f>
        <v>ACTIVE</v>
      </c>
      <c r="D129" s="26" t="s">
        <v>2288</v>
      </c>
      <c r="E129" s="26" t="s">
        <v>2288</v>
      </c>
      <c r="F129" s="26" t="s">
        <v>2288</v>
      </c>
      <c r="G129" s="26" t="s">
        <v>2288</v>
      </c>
      <c r="H129" s="26" t="s">
        <v>2288</v>
      </c>
      <c r="I129" s="26" t="s">
        <v>2288</v>
      </c>
      <c r="J129" s="26" t="s">
        <v>2288</v>
      </c>
      <c r="K129" s="26" t="s">
        <v>2288</v>
      </c>
      <c r="L129" s="26" t="s">
        <v>2288</v>
      </c>
      <c r="M129" s="48">
        <v>0</v>
      </c>
    </row>
    <row r="130" spans="1:13" x14ac:dyDescent="0.35">
      <c r="A130" s="47">
        <v>1137000</v>
      </c>
      <c r="B130" s="26" t="s">
        <v>1231</v>
      </c>
      <c r="C130" s="20" t="str">
        <f>_xlfn.XLOOKUP(A130, 'Summary Sheet'!B:B, 'Summary Sheet'!E:E)</f>
        <v>ACTIVE</v>
      </c>
      <c r="D130" s="27">
        <v>0</v>
      </c>
      <c r="E130" s="27">
        <v>12</v>
      </c>
      <c r="F130" s="27">
        <v>0</v>
      </c>
      <c r="G130" s="27">
        <v>0</v>
      </c>
      <c r="H130" s="27">
        <v>0</v>
      </c>
      <c r="I130" s="27">
        <v>0</v>
      </c>
      <c r="J130" s="27">
        <v>30</v>
      </c>
      <c r="K130" s="27">
        <v>20</v>
      </c>
      <c r="L130" s="27">
        <v>0</v>
      </c>
      <c r="M130" s="48">
        <v>62</v>
      </c>
    </row>
    <row r="131" spans="1:13" x14ac:dyDescent="0.35">
      <c r="A131" s="47">
        <v>1137003</v>
      </c>
      <c r="B131" s="26" t="s">
        <v>785</v>
      </c>
      <c r="C131" s="20" t="str">
        <f>_xlfn.XLOOKUP(A131, 'Summary Sheet'!B:B, 'Summary Sheet'!E:E)</f>
        <v>ACTIVE</v>
      </c>
      <c r="D131" s="27">
        <v>0</v>
      </c>
      <c r="E131" s="27">
        <v>1</v>
      </c>
      <c r="F131" s="27">
        <v>0</v>
      </c>
      <c r="G131" s="27">
        <v>0</v>
      </c>
      <c r="H131" s="27">
        <v>0</v>
      </c>
      <c r="I131" s="27">
        <v>0</v>
      </c>
      <c r="J131" s="27">
        <v>0</v>
      </c>
      <c r="K131" s="27">
        <v>0</v>
      </c>
      <c r="L131" s="27">
        <v>0</v>
      </c>
      <c r="M131" s="48">
        <v>1</v>
      </c>
    </row>
    <row r="132" spans="1:13" x14ac:dyDescent="0.35">
      <c r="A132" s="47">
        <v>1143003</v>
      </c>
      <c r="B132" s="26" t="s">
        <v>715</v>
      </c>
      <c r="C132" s="20" t="str">
        <f>_xlfn.XLOOKUP(A132, 'Summary Sheet'!B:B, 'Summary Sheet'!E:E)</f>
        <v>ACTIVE</v>
      </c>
      <c r="D132" s="27" t="s">
        <v>2288</v>
      </c>
      <c r="E132" s="27">
        <v>1</v>
      </c>
      <c r="F132" s="27">
        <v>0</v>
      </c>
      <c r="G132" s="27" t="s">
        <v>2288</v>
      </c>
      <c r="H132" s="27">
        <v>0</v>
      </c>
      <c r="I132" s="27" t="s">
        <v>2288</v>
      </c>
      <c r="J132" s="27">
        <v>0</v>
      </c>
      <c r="K132" s="27" t="s">
        <v>2288</v>
      </c>
      <c r="L132" s="27">
        <v>0</v>
      </c>
      <c r="M132" s="48">
        <v>1</v>
      </c>
    </row>
    <row r="133" spans="1:13" x14ac:dyDescent="0.35">
      <c r="A133" s="47">
        <v>1143011</v>
      </c>
      <c r="B133" s="26" t="s">
        <v>1136</v>
      </c>
      <c r="C133" s="20" t="str">
        <f>_xlfn.XLOOKUP(A133, 'Summary Sheet'!B:B, 'Summary Sheet'!E:E)</f>
        <v>ACTIVE</v>
      </c>
      <c r="D133" s="26" t="s">
        <v>2288</v>
      </c>
      <c r="E133" s="27">
        <v>2</v>
      </c>
      <c r="F133" s="26" t="s">
        <v>2288</v>
      </c>
      <c r="G133" s="27">
        <v>2</v>
      </c>
      <c r="H133" s="28" t="s">
        <v>2288</v>
      </c>
      <c r="I133" s="27">
        <v>2</v>
      </c>
      <c r="J133" s="28" t="s">
        <v>2288</v>
      </c>
      <c r="K133" s="28" t="s">
        <v>2288</v>
      </c>
      <c r="L133" s="27">
        <v>2</v>
      </c>
      <c r="M133" s="48">
        <v>8</v>
      </c>
    </row>
    <row r="134" spans="1:13" ht="29" x14ac:dyDescent="0.35">
      <c r="A134" s="47">
        <v>1143013</v>
      </c>
      <c r="B134" s="26" t="s">
        <v>2568</v>
      </c>
      <c r="C134" s="20" t="str">
        <f>_xlfn.XLOOKUP(A134, 'Summary Sheet'!B:B, 'Summary Sheet'!E:E)</f>
        <v>ACTIVE</v>
      </c>
      <c r="D134" s="26">
        <v>0</v>
      </c>
      <c r="E134" s="26">
        <v>0</v>
      </c>
      <c r="F134" s="26">
        <v>0</v>
      </c>
      <c r="G134" s="26">
        <v>0</v>
      </c>
      <c r="H134" s="26">
        <v>0</v>
      </c>
      <c r="I134" s="26">
        <v>0</v>
      </c>
      <c r="J134" s="26">
        <v>0</v>
      </c>
      <c r="K134" s="26">
        <v>0</v>
      </c>
      <c r="L134" s="26">
        <v>0</v>
      </c>
      <c r="M134" s="48">
        <v>0</v>
      </c>
    </row>
    <row r="135" spans="1:13" ht="29" x14ac:dyDescent="0.35">
      <c r="A135" s="47">
        <v>1143014</v>
      </c>
      <c r="B135" s="26" t="s">
        <v>2569</v>
      </c>
      <c r="C135" s="20" t="str">
        <f>_xlfn.XLOOKUP(A135, 'Summary Sheet'!B:B, 'Summary Sheet'!E:E)</f>
        <v>ACTIVE</v>
      </c>
      <c r="D135" s="26">
        <v>0</v>
      </c>
      <c r="E135" s="26">
        <v>0</v>
      </c>
      <c r="F135" s="26">
        <v>0</v>
      </c>
      <c r="G135" s="26">
        <v>0</v>
      </c>
      <c r="H135" s="26">
        <v>0</v>
      </c>
      <c r="I135" s="26">
        <v>0</v>
      </c>
      <c r="J135" s="26">
        <v>0</v>
      </c>
      <c r="K135" s="26">
        <v>0</v>
      </c>
      <c r="L135" s="26">
        <v>0</v>
      </c>
      <c r="M135" s="48">
        <v>0</v>
      </c>
    </row>
    <row r="136" spans="1:13" ht="29" x14ac:dyDescent="0.35">
      <c r="A136" s="47">
        <v>1148000</v>
      </c>
      <c r="B136" s="26" t="s">
        <v>2049</v>
      </c>
      <c r="C136" s="20" t="str">
        <f>_xlfn.XLOOKUP(A136, 'Summary Sheet'!B:B, 'Summary Sheet'!E:E)</f>
        <v>ACTIVE</v>
      </c>
      <c r="D136" s="26" t="s">
        <v>2288</v>
      </c>
      <c r="E136" s="27">
        <v>2</v>
      </c>
      <c r="F136" s="26" t="s">
        <v>2288</v>
      </c>
      <c r="G136" s="27">
        <v>0</v>
      </c>
      <c r="H136" s="28">
        <v>0</v>
      </c>
      <c r="I136" s="27">
        <v>0</v>
      </c>
      <c r="J136" s="27">
        <v>1</v>
      </c>
      <c r="K136" s="27" t="s">
        <v>2288</v>
      </c>
      <c r="L136" s="28" t="s">
        <v>2288</v>
      </c>
      <c r="M136" s="48">
        <v>3</v>
      </c>
    </row>
    <row r="137" spans="1:13" ht="29" x14ac:dyDescent="0.35">
      <c r="A137" s="47">
        <v>1148008</v>
      </c>
      <c r="B137" s="26" t="s">
        <v>93</v>
      </c>
      <c r="C137" s="20" t="str">
        <f>_xlfn.XLOOKUP(A137, 'Summary Sheet'!B:B, 'Summary Sheet'!E:E)</f>
        <v>ACTIVE</v>
      </c>
      <c r="D137" s="27">
        <v>0</v>
      </c>
      <c r="E137" s="27">
        <v>0</v>
      </c>
      <c r="F137" s="27">
        <v>0</v>
      </c>
      <c r="G137" s="27">
        <v>0</v>
      </c>
      <c r="H137" s="27">
        <v>0</v>
      </c>
      <c r="I137" s="27">
        <v>0</v>
      </c>
      <c r="J137" s="27">
        <v>0</v>
      </c>
      <c r="K137" s="27">
        <v>0</v>
      </c>
      <c r="L137" s="27">
        <v>0</v>
      </c>
      <c r="M137" s="48">
        <v>0</v>
      </c>
    </row>
    <row r="138" spans="1:13" x14ac:dyDescent="0.35">
      <c r="A138" s="88">
        <v>1148011</v>
      </c>
      <c r="B138" s="89" t="s">
        <v>2053</v>
      </c>
      <c r="C138" s="90" t="s">
        <v>2546</v>
      </c>
      <c r="D138" s="92">
        <v>0</v>
      </c>
      <c r="E138" s="92" t="s">
        <v>2288</v>
      </c>
      <c r="F138" s="92">
        <v>1</v>
      </c>
      <c r="G138" s="92" t="s">
        <v>2288</v>
      </c>
      <c r="H138" s="92">
        <v>0</v>
      </c>
      <c r="I138" s="92" t="s">
        <v>2288</v>
      </c>
      <c r="J138" s="92">
        <v>0</v>
      </c>
      <c r="K138" s="92">
        <v>0</v>
      </c>
      <c r="L138" s="92" t="s">
        <v>2288</v>
      </c>
      <c r="M138" s="91">
        <v>1</v>
      </c>
    </row>
    <row r="139" spans="1:13" x14ac:dyDescent="0.35">
      <c r="A139" s="47">
        <v>1150000</v>
      </c>
      <c r="B139" s="26" t="s">
        <v>43</v>
      </c>
      <c r="C139" s="20" t="str">
        <f>_xlfn.XLOOKUP(A139, 'Summary Sheet'!B:B, 'Summary Sheet'!E:E)</f>
        <v>ACTIVE</v>
      </c>
      <c r="D139" s="26" t="s">
        <v>2288</v>
      </c>
      <c r="E139" s="26" t="s">
        <v>2288</v>
      </c>
      <c r="F139" s="26" t="s">
        <v>2288</v>
      </c>
      <c r="G139" s="26" t="s">
        <v>2288</v>
      </c>
      <c r="H139" s="26" t="s">
        <v>2288</v>
      </c>
      <c r="I139" s="26" t="s">
        <v>2288</v>
      </c>
      <c r="J139" s="26" t="s">
        <v>2288</v>
      </c>
      <c r="K139" s="26" t="s">
        <v>2288</v>
      </c>
      <c r="L139" s="26" t="s">
        <v>2288</v>
      </c>
      <c r="M139" s="48">
        <v>0</v>
      </c>
    </row>
    <row r="140" spans="1:13" x14ac:dyDescent="0.35">
      <c r="A140" s="47">
        <v>1150003</v>
      </c>
      <c r="B140" s="26" t="s">
        <v>63</v>
      </c>
      <c r="C140" s="20" t="str">
        <f>_xlfn.XLOOKUP(A140, 'Summary Sheet'!B:B, 'Summary Sheet'!E:E)</f>
        <v>ACTIVE</v>
      </c>
      <c r="D140" s="27">
        <v>0</v>
      </c>
      <c r="E140" s="27">
        <v>0</v>
      </c>
      <c r="F140" s="27">
        <v>0</v>
      </c>
      <c r="G140" s="27">
        <v>0</v>
      </c>
      <c r="H140" s="27">
        <v>0</v>
      </c>
      <c r="I140" s="27">
        <v>0</v>
      </c>
      <c r="J140" s="27">
        <v>0</v>
      </c>
      <c r="K140" s="27">
        <v>0</v>
      </c>
      <c r="L140" s="27">
        <v>0</v>
      </c>
      <c r="M140" s="48">
        <v>0</v>
      </c>
    </row>
    <row r="141" spans="1:13" x14ac:dyDescent="0.35">
      <c r="A141" s="47">
        <v>1152000</v>
      </c>
      <c r="B141" s="26" t="s">
        <v>1070</v>
      </c>
      <c r="C141" s="20" t="str">
        <f>_xlfn.XLOOKUP(A141, 'Summary Sheet'!B:B, 'Summary Sheet'!E:E)</f>
        <v>ACTIVE</v>
      </c>
      <c r="D141" s="27">
        <v>0</v>
      </c>
      <c r="E141" s="27">
        <v>0</v>
      </c>
      <c r="F141" s="27">
        <v>0</v>
      </c>
      <c r="G141" s="27">
        <v>0</v>
      </c>
      <c r="H141" s="27">
        <v>0</v>
      </c>
      <c r="I141" s="27">
        <v>0</v>
      </c>
      <c r="J141" s="27">
        <v>0</v>
      </c>
      <c r="K141" s="27">
        <v>6</v>
      </c>
      <c r="L141" s="27">
        <v>0</v>
      </c>
      <c r="M141" s="48">
        <v>6</v>
      </c>
    </row>
    <row r="142" spans="1:13" x14ac:dyDescent="0.35">
      <c r="A142" s="47">
        <v>1154000</v>
      </c>
      <c r="B142" s="26" t="s">
        <v>804</v>
      </c>
      <c r="C142" s="20" t="str">
        <f>_xlfn.XLOOKUP(A142, 'Summary Sheet'!B:B, 'Summary Sheet'!E:E)</f>
        <v>ACTIVE</v>
      </c>
      <c r="D142" s="27">
        <v>0</v>
      </c>
      <c r="E142" s="27">
        <v>1</v>
      </c>
      <c r="F142" s="27">
        <v>0</v>
      </c>
      <c r="G142" s="27">
        <v>0</v>
      </c>
      <c r="H142" s="27">
        <v>0</v>
      </c>
      <c r="I142" s="27">
        <v>0</v>
      </c>
      <c r="J142" s="27">
        <v>0</v>
      </c>
      <c r="K142" s="27">
        <v>0</v>
      </c>
      <c r="L142" s="27">
        <v>0</v>
      </c>
      <c r="M142" s="48">
        <v>1</v>
      </c>
    </row>
    <row r="143" spans="1:13" x14ac:dyDescent="0.35">
      <c r="A143" s="47">
        <v>1154001</v>
      </c>
      <c r="B143" s="26" t="s">
        <v>995</v>
      </c>
      <c r="C143" s="20" t="str">
        <f>_xlfn.XLOOKUP(A143, 'Summary Sheet'!B:B, 'Summary Sheet'!E:E)</f>
        <v>ACTIVE</v>
      </c>
      <c r="D143" s="27">
        <v>0</v>
      </c>
      <c r="E143" s="27">
        <v>1</v>
      </c>
      <c r="F143" s="27">
        <v>0</v>
      </c>
      <c r="G143" s="27">
        <v>0</v>
      </c>
      <c r="H143" s="27">
        <v>0</v>
      </c>
      <c r="I143" s="27">
        <v>3</v>
      </c>
      <c r="J143" s="27">
        <v>0</v>
      </c>
      <c r="K143" s="27">
        <v>0</v>
      </c>
      <c r="L143" s="27">
        <v>0</v>
      </c>
      <c r="M143" s="48">
        <v>4</v>
      </c>
    </row>
    <row r="144" spans="1:13" ht="29" x14ac:dyDescent="0.35">
      <c r="A144" s="47">
        <v>1154004</v>
      </c>
      <c r="B144" s="26" t="s">
        <v>529</v>
      </c>
      <c r="C144" s="20" t="str">
        <f>_xlfn.XLOOKUP(A144, 'Summary Sheet'!B:B, 'Summary Sheet'!E:E)</f>
        <v>ACTIVE</v>
      </c>
      <c r="D144" s="26">
        <v>0</v>
      </c>
      <c r="E144" s="26">
        <v>0</v>
      </c>
      <c r="F144" s="26">
        <v>0</v>
      </c>
      <c r="G144" s="26">
        <v>0</v>
      </c>
      <c r="H144" s="26">
        <v>0</v>
      </c>
      <c r="I144" s="26">
        <v>0</v>
      </c>
      <c r="J144" s="26">
        <v>0</v>
      </c>
      <c r="K144" s="26">
        <v>0</v>
      </c>
      <c r="L144" s="26">
        <v>0</v>
      </c>
      <c r="M144" s="48">
        <v>0</v>
      </c>
    </row>
    <row r="145" spans="1:13" x14ac:dyDescent="0.35">
      <c r="A145" s="88">
        <v>1156001</v>
      </c>
      <c r="B145" s="89" t="s">
        <v>2059</v>
      </c>
      <c r="C145" s="90" t="s">
        <v>2546</v>
      </c>
      <c r="D145" s="89">
        <v>0</v>
      </c>
      <c r="E145" s="89">
        <v>0</v>
      </c>
      <c r="F145" s="89">
        <v>0</v>
      </c>
      <c r="G145" s="89">
        <v>0</v>
      </c>
      <c r="H145" s="89">
        <v>0</v>
      </c>
      <c r="I145" s="89">
        <v>0</v>
      </c>
      <c r="J145" s="89">
        <v>0</v>
      </c>
      <c r="K145" s="89">
        <v>0</v>
      </c>
      <c r="L145" s="89">
        <v>0</v>
      </c>
      <c r="M145" s="91">
        <v>0</v>
      </c>
    </row>
    <row r="146" spans="1:13" x14ac:dyDescent="0.35">
      <c r="A146" s="47">
        <v>1159000</v>
      </c>
      <c r="B146" s="26" t="s">
        <v>739</v>
      </c>
      <c r="C146" s="20" t="str">
        <f>_xlfn.XLOOKUP(A146, 'Summary Sheet'!B:B, 'Summary Sheet'!E:E)</f>
        <v>ACTIVE</v>
      </c>
      <c r="D146" s="27">
        <v>0</v>
      </c>
      <c r="E146" s="27">
        <v>0</v>
      </c>
      <c r="F146" s="27">
        <v>1</v>
      </c>
      <c r="G146" s="27">
        <v>0</v>
      </c>
      <c r="H146" s="27">
        <v>0</v>
      </c>
      <c r="I146" s="27">
        <v>0</v>
      </c>
      <c r="J146" s="27">
        <v>0</v>
      </c>
      <c r="K146" s="27">
        <v>0</v>
      </c>
      <c r="L146" s="27">
        <v>0</v>
      </c>
      <c r="M146" s="48">
        <v>1</v>
      </c>
    </row>
    <row r="147" spans="1:13" x14ac:dyDescent="0.35">
      <c r="A147" s="47">
        <v>1161004</v>
      </c>
      <c r="B147" s="26" t="s">
        <v>1100</v>
      </c>
      <c r="C147" s="20" t="str">
        <f>_xlfn.XLOOKUP(A147, 'Summary Sheet'!B:B, 'Summary Sheet'!E:E)</f>
        <v>ACTIVE</v>
      </c>
      <c r="D147" s="27">
        <v>0</v>
      </c>
      <c r="E147" s="27">
        <v>2</v>
      </c>
      <c r="F147" s="27">
        <v>0</v>
      </c>
      <c r="G147" s="27">
        <v>0</v>
      </c>
      <c r="H147" s="27">
        <v>0</v>
      </c>
      <c r="I147" s="27">
        <v>0</v>
      </c>
      <c r="J147" s="27">
        <v>2</v>
      </c>
      <c r="K147" s="27">
        <v>2</v>
      </c>
      <c r="L147" s="27">
        <v>0</v>
      </c>
      <c r="M147" s="48">
        <v>6</v>
      </c>
    </row>
    <row r="148" spans="1:13" x14ac:dyDescent="0.35">
      <c r="A148" s="47">
        <v>1161006</v>
      </c>
      <c r="B148" s="30" t="s">
        <v>622</v>
      </c>
      <c r="C148" s="20" t="str">
        <f>_xlfn.XLOOKUP(A148, 'Summary Sheet'!B:B, 'Summary Sheet'!E:E)</f>
        <v>ACTIVE</v>
      </c>
      <c r="D148" s="29">
        <v>0</v>
      </c>
      <c r="E148" s="29">
        <v>0</v>
      </c>
      <c r="F148" s="29">
        <v>0</v>
      </c>
      <c r="G148" s="29">
        <v>0</v>
      </c>
      <c r="H148" s="29">
        <v>0</v>
      </c>
      <c r="I148" s="29">
        <v>0</v>
      </c>
      <c r="J148" s="29">
        <v>0</v>
      </c>
      <c r="K148" s="29">
        <v>0</v>
      </c>
      <c r="L148" s="29">
        <v>0</v>
      </c>
      <c r="M148" s="51">
        <v>0</v>
      </c>
    </row>
    <row r="149" spans="1:13" x14ac:dyDescent="0.35">
      <c r="A149" s="47">
        <v>1190000</v>
      </c>
      <c r="B149" s="26" t="s">
        <v>2570</v>
      </c>
      <c r="C149" s="20" t="str">
        <f>_xlfn.XLOOKUP(A149, 'Summary Sheet'!B:B, 'Summary Sheet'!E:E)</f>
        <v>ACTIVE</v>
      </c>
      <c r="D149" s="27">
        <v>0</v>
      </c>
      <c r="E149" s="27">
        <v>0</v>
      </c>
      <c r="F149" s="27">
        <v>0</v>
      </c>
      <c r="G149" s="27">
        <v>0</v>
      </c>
      <c r="H149" s="27">
        <v>0</v>
      </c>
      <c r="I149" s="27">
        <v>0</v>
      </c>
      <c r="J149" s="27">
        <v>0</v>
      </c>
      <c r="K149" s="27">
        <v>0</v>
      </c>
      <c r="L149" s="27">
        <v>0</v>
      </c>
      <c r="M149" s="50">
        <v>0</v>
      </c>
    </row>
    <row r="150" spans="1:13" x14ac:dyDescent="0.35">
      <c r="A150" s="47">
        <v>1191000</v>
      </c>
      <c r="B150" s="26" t="s">
        <v>2571</v>
      </c>
      <c r="C150" s="20" t="str">
        <f>_xlfn.XLOOKUP(A150, 'Summary Sheet'!B:B, 'Summary Sheet'!E:E)</f>
        <v>ACTIVE</v>
      </c>
      <c r="D150" s="26" t="s">
        <v>2288</v>
      </c>
      <c r="E150" s="26" t="s">
        <v>2288</v>
      </c>
      <c r="F150" s="26" t="s">
        <v>2288</v>
      </c>
      <c r="G150" s="26" t="s">
        <v>2288</v>
      </c>
      <c r="H150" s="26" t="s">
        <v>2288</v>
      </c>
      <c r="I150" s="26" t="s">
        <v>2288</v>
      </c>
      <c r="J150" s="26" t="s">
        <v>2288</v>
      </c>
      <c r="K150" s="26" t="s">
        <v>2288</v>
      </c>
      <c r="L150" s="26" t="s">
        <v>2288</v>
      </c>
      <c r="M150" s="48">
        <v>0</v>
      </c>
    </row>
    <row r="151" spans="1:13" x14ac:dyDescent="0.35">
      <c r="A151" s="47">
        <v>1191001</v>
      </c>
      <c r="B151" s="26" t="s">
        <v>298</v>
      </c>
      <c r="C151" s="20" t="str">
        <f>_xlfn.XLOOKUP(A151, 'Summary Sheet'!B:B, 'Summary Sheet'!E:E)</f>
        <v>ACTIVE</v>
      </c>
      <c r="D151" s="27" t="s">
        <v>2288</v>
      </c>
      <c r="E151" s="27" t="s">
        <v>2288</v>
      </c>
      <c r="F151" s="27" t="s">
        <v>2288</v>
      </c>
      <c r="G151" s="27" t="s">
        <v>2288</v>
      </c>
      <c r="H151" s="27" t="s">
        <v>2288</v>
      </c>
      <c r="I151" s="27" t="s">
        <v>2288</v>
      </c>
      <c r="J151" s="27" t="s">
        <v>2288</v>
      </c>
      <c r="K151" s="27" t="s">
        <v>2288</v>
      </c>
      <c r="L151" s="27" t="s">
        <v>2288</v>
      </c>
      <c r="M151" s="48">
        <v>0</v>
      </c>
    </row>
    <row r="152" spans="1:13" x14ac:dyDescent="0.35">
      <c r="A152" s="88">
        <v>1191008</v>
      </c>
      <c r="B152" s="89" t="s">
        <v>2572</v>
      </c>
      <c r="C152" s="90" t="s">
        <v>2546</v>
      </c>
      <c r="D152" s="89" t="s">
        <v>2288</v>
      </c>
      <c r="E152" s="89" t="s">
        <v>2288</v>
      </c>
      <c r="F152" s="89" t="s">
        <v>2288</v>
      </c>
      <c r="G152" s="89" t="s">
        <v>2288</v>
      </c>
      <c r="H152" s="89" t="s">
        <v>2288</v>
      </c>
      <c r="I152" s="89" t="s">
        <v>2288</v>
      </c>
      <c r="J152" s="89" t="s">
        <v>2288</v>
      </c>
      <c r="K152" s="89" t="s">
        <v>2288</v>
      </c>
      <c r="L152" s="89" t="s">
        <v>2288</v>
      </c>
      <c r="M152" s="91">
        <v>0</v>
      </c>
    </row>
    <row r="153" spans="1:13" ht="29" x14ac:dyDescent="0.35">
      <c r="A153" s="88">
        <v>1191010</v>
      </c>
      <c r="B153" s="89" t="s">
        <v>2573</v>
      </c>
      <c r="C153" s="90" t="s">
        <v>2546</v>
      </c>
      <c r="D153" s="89" t="s">
        <v>2288</v>
      </c>
      <c r="E153" s="89" t="s">
        <v>2288</v>
      </c>
      <c r="F153" s="89" t="s">
        <v>2288</v>
      </c>
      <c r="G153" s="89" t="s">
        <v>2288</v>
      </c>
      <c r="H153" s="89" t="s">
        <v>2288</v>
      </c>
      <c r="I153" s="89" t="s">
        <v>2288</v>
      </c>
      <c r="J153" s="89" t="s">
        <v>2288</v>
      </c>
      <c r="K153" s="89" t="s">
        <v>2288</v>
      </c>
      <c r="L153" s="89" t="s">
        <v>2288</v>
      </c>
      <c r="M153" s="91">
        <v>0</v>
      </c>
    </row>
    <row r="154" spans="1:13" x14ac:dyDescent="0.35">
      <c r="A154" s="47">
        <v>1192000</v>
      </c>
      <c r="B154" s="26" t="s">
        <v>220</v>
      </c>
      <c r="C154" s="20" t="str">
        <f>_xlfn.XLOOKUP(A154, 'Summary Sheet'!B:B, 'Summary Sheet'!E:E)</f>
        <v>ACTIVE</v>
      </c>
      <c r="D154" s="26">
        <v>0</v>
      </c>
      <c r="E154" s="26">
        <v>0</v>
      </c>
      <c r="F154" s="26">
        <v>0</v>
      </c>
      <c r="G154" s="26">
        <v>0</v>
      </c>
      <c r="H154" s="26">
        <v>0</v>
      </c>
      <c r="I154" s="26">
        <v>0</v>
      </c>
      <c r="J154" s="26">
        <v>0</v>
      </c>
      <c r="K154" s="26">
        <v>0</v>
      </c>
      <c r="L154" s="26">
        <v>0</v>
      </c>
      <c r="M154" s="49">
        <v>0</v>
      </c>
    </row>
    <row r="155" spans="1:13" x14ac:dyDescent="0.35">
      <c r="A155" s="47">
        <v>1193000</v>
      </c>
      <c r="B155" s="26" t="s">
        <v>1107</v>
      </c>
      <c r="C155" s="20" t="str">
        <f>_xlfn.XLOOKUP(A155, 'Summary Sheet'!B:B, 'Summary Sheet'!E:E)</f>
        <v>ACTIVE</v>
      </c>
      <c r="D155" s="27">
        <v>0</v>
      </c>
      <c r="E155" s="27">
        <v>1</v>
      </c>
      <c r="F155" s="27">
        <v>0</v>
      </c>
      <c r="G155" s="27">
        <v>4</v>
      </c>
      <c r="H155" s="27">
        <v>0</v>
      </c>
      <c r="I155" s="27">
        <v>1</v>
      </c>
      <c r="J155" s="27">
        <v>0</v>
      </c>
      <c r="K155" s="27">
        <v>0</v>
      </c>
      <c r="L155" s="27">
        <v>1</v>
      </c>
      <c r="M155" s="48">
        <v>7</v>
      </c>
    </row>
    <row r="156" spans="1:13" x14ac:dyDescent="0.35">
      <c r="A156" s="47">
        <v>1193003</v>
      </c>
      <c r="B156" s="26" t="s">
        <v>941</v>
      </c>
      <c r="C156" s="20" t="str">
        <f>_xlfn.XLOOKUP(A156, 'Summary Sheet'!B:B, 'Summary Sheet'!E:E)</f>
        <v>ACTIVE</v>
      </c>
      <c r="D156" s="27">
        <v>0</v>
      </c>
      <c r="E156" s="27">
        <v>2</v>
      </c>
      <c r="F156" s="27">
        <v>0</v>
      </c>
      <c r="G156" s="27">
        <v>0</v>
      </c>
      <c r="H156" s="27">
        <v>0</v>
      </c>
      <c r="I156" s="27">
        <v>0</v>
      </c>
      <c r="J156" s="27">
        <v>0</v>
      </c>
      <c r="K156" s="27">
        <v>1</v>
      </c>
      <c r="L156" s="27">
        <v>0</v>
      </c>
      <c r="M156" s="48">
        <v>3</v>
      </c>
    </row>
    <row r="157" spans="1:13" x14ac:dyDescent="0.35">
      <c r="A157" s="47">
        <v>1193015</v>
      </c>
      <c r="B157" s="26" t="s">
        <v>97</v>
      </c>
      <c r="C157" s="20" t="str">
        <f>_xlfn.XLOOKUP(A157, 'Summary Sheet'!B:B, 'Summary Sheet'!E:E)</f>
        <v>ACTIVE</v>
      </c>
      <c r="D157" s="26" t="s">
        <v>2288</v>
      </c>
      <c r="E157" s="26" t="s">
        <v>2288</v>
      </c>
      <c r="F157" s="26" t="s">
        <v>2288</v>
      </c>
      <c r="G157" s="26" t="s">
        <v>2288</v>
      </c>
      <c r="H157" s="26" t="s">
        <v>2288</v>
      </c>
      <c r="I157" s="26" t="s">
        <v>2288</v>
      </c>
      <c r="J157" s="26" t="s">
        <v>2288</v>
      </c>
      <c r="K157" s="26" t="s">
        <v>2288</v>
      </c>
      <c r="L157" s="26" t="s">
        <v>2288</v>
      </c>
      <c r="M157" s="48">
        <v>0</v>
      </c>
    </row>
    <row r="158" spans="1:13" x14ac:dyDescent="0.35">
      <c r="A158" s="47">
        <v>1193022</v>
      </c>
      <c r="B158" s="26" t="s">
        <v>2062</v>
      </c>
      <c r="C158" s="20" t="str">
        <f>_xlfn.XLOOKUP(A158, 'Summary Sheet'!B:B, 'Summary Sheet'!E:E)</f>
        <v>ACTIVE</v>
      </c>
      <c r="D158" s="27">
        <v>0</v>
      </c>
      <c r="E158" s="27">
        <v>1</v>
      </c>
      <c r="F158" s="27">
        <v>0</v>
      </c>
      <c r="G158" s="27">
        <v>0</v>
      </c>
      <c r="H158" s="27">
        <v>0</v>
      </c>
      <c r="I158" s="27">
        <v>0</v>
      </c>
      <c r="J158" s="27">
        <v>0</v>
      </c>
      <c r="K158" s="27">
        <v>0</v>
      </c>
      <c r="L158" s="27">
        <v>0</v>
      </c>
      <c r="M158" s="48">
        <v>1</v>
      </c>
    </row>
    <row r="159" spans="1:13" x14ac:dyDescent="0.35">
      <c r="A159" s="47">
        <v>1193023</v>
      </c>
      <c r="B159" s="26" t="s">
        <v>1034</v>
      </c>
      <c r="C159" s="20" t="str">
        <f>_xlfn.XLOOKUP(A159, 'Summary Sheet'!B:B, 'Summary Sheet'!E:E)</f>
        <v>ACTIVE</v>
      </c>
      <c r="D159" s="27">
        <v>0</v>
      </c>
      <c r="E159" s="27">
        <v>1</v>
      </c>
      <c r="F159" s="27">
        <v>1</v>
      </c>
      <c r="G159" s="27">
        <v>0</v>
      </c>
      <c r="H159" s="27">
        <v>0</v>
      </c>
      <c r="I159" s="27">
        <v>0</v>
      </c>
      <c r="J159" s="27">
        <v>1</v>
      </c>
      <c r="K159" s="27">
        <v>0</v>
      </c>
      <c r="L159" s="27">
        <v>1</v>
      </c>
      <c r="M159" s="48">
        <v>4</v>
      </c>
    </row>
    <row r="160" spans="1:13" x14ac:dyDescent="0.35">
      <c r="A160" s="47">
        <v>1195001</v>
      </c>
      <c r="B160" s="26" t="s">
        <v>1137</v>
      </c>
      <c r="C160" s="20" t="str">
        <f>_xlfn.XLOOKUP(A160, 'Summary Sheet'!B:B, 'Summary Sheet'!E:E)</f>
        <v>ACTIVE</v>
      </c>
      <c r="D160" s="26" t="s">
        <v>2288</v>
      </c>
      <c r="E160" s="27">
        <v>4</v>
      </c>
      <c r="F160" s="26" t="s">
        <v>2288</v>
      </c>
      <c r="G160" s="27">
        <v>0</v>
      </c>
      <c r="H160" s="28" t="s">
        <v>2288</v>
      </c>
      <c r="I160" s="27">
        <v>5</v>
      </c>
      <c r="J160" s="27">
        <v>0</v>
      </c>
      <c r="K160" s="27">
        <v>0</v>
      </c>
      <c r="L160" s="27">
        <v>0</v>
      </c>
      <c r="M160" s="48">
        <v>9</v>
      </c>
    </row>
    <row r="161" spans="1:13" ht="29" x14ac:dyDescent="0.35">
      <c r="A161" s="47">
        <v>1195004</v>
      </c>
      <c r="B161" s="26" t="s">
        <v>927</v>
      </c>
      <c r="C161" s="20" t="str">
        <f>_xlfn.XLOOKUP(A161, 'Summary Sheet'!B:B, 'Summary Sheet'!E:E)</f>
        <v>ACTIVE</v>
      </c>
      <c r="D161" s="27">
        <v>0</v>
      </c>
      <c r="E161" s="27">
        <v>1</v>
      </c>
      <c r="F161" s="27">
        <v>0</v>
      </c>
      <c r="G161" s="27">
        <v>0</v>
      </c>
      <c r="H161" s="27">
        <v>0</v>
      </c>
      <c r="I161" s="27">
        <v>0</v>
      </c>
      <c r="J161" s="27">
        <v>1</v>
      </c>
      <c r="K161" s="27">
        <v>1</v>
      </c>
      <c r="L161" s="27">
        <v>0</v>
      </c>
      <c r="M161" s="48">
        <v>3</v>
      </c>
    </row>
    <row r="162" spans="1:13" x14ac:dyDescent="0.35">
      <c r="A162" s="47">
        <v>1200007</v>
      </c>
      <c r="B162" s="26" t="s">
        <v>999</v>
      </c>
      <c r="C162" s="20" t="str">
        <f>_xlfn.XLOOKUP(A162, 'Summary Sheet'!B:B, 'Summary Sheet'!E:E)</f>
        <v>ACTIVE</v>
      </c>
      <c r="D162" s="27" t="s">
        <v>2288</v>
      </c>
      <c r="E162" s="27">
        <v>1</v>
      </c>
      <c r="F162" s="27" t="s">
        <v>2288</v>
      </c>
      <c r="G162" s="27">
        <v>1</v>
      </c>
      <c r="H162" s="27" t="s">
        <v>2288</v>
      </c>
      <c r="I162" s="27">
        <v>1</v>
      </c>
      <c r="J162" s="27" t="s">
        <v>2288</v>
      </c>
      <c r="K162" s="27" t="s">
        <v>2288</v>
      </c>
      <c r="L162" s="27">
        <v>1</v>
      </c>
      <c r="M162" s="48">
        <v>4</v>
      </c>
    </row>
    <row r="163" spans="1:13" x14ac:dyDescent="0.35">
      <c r="A163" s="47">
        <v>1203007</v>
      </c>
      <c r="B163" s="26" t="s">
        <v>200</v>
      </c>
      <c r="C163" s="20" t="str">
        <f>_xlfn.XLOOKUP(A163, 'Summary Sheet'!B:B, 'Summary Sheet'!E:E)</f>
        <v>ACTIVE</v>
      </c>
      <c r="D163" s="26" t="s">
        <v>2288</v>
      </c>
      <c r="E163" s="26" t="s">
        <v>2288</v>
      </c>
      <c r="F163" s="26" t="s">
        <v>2288</v>
      </c>
      <c r="G163" s="26" t="s">
        <v>2288</v>
      </c>
      <c r="H163" s="26" t="s">
        <v>2288</v>
      </c>
      <c r="I163" s="26" t="s">
        <v>2288</v>
      </c>
      <c r="J163" s="26" t="s">
        <v>2288</v>
      </c>
      <c r="K163" s="26" t="s">
        <v>2288</v>
      </c>
      <c r="L163" s="26" t="s">
        <v>2288</v>
      </c>
      <c r="M163" s="48">
        <v>0</v>
      </c>
    </row>
    <row r="164" spans="1:13" x14ac:dyDescent="0.35">
      <c r="A164" s="47">
        <v>1204001</v>
      </c>
      <c r="B164" s="26" t="s">
        <v>135</v>
      </c>
      <c r="C164" s="20" t="str">
        <f>_xlfn.XLOOKUP(A164, 'Summary Sheet'!B:B, 'Summary Sheet'!E:E)</f>
        <v>ACTIVE</v>
      </c>
      <c r="D164" s="26" t="s">
        <v>2288</v>
      </c>
      <c r="E164" s="26" t="s">
        <v>2288</v>
      </c>
      <c r="F164" s="26" t="s">
        <v>2288</v>
      </c>
      <c r="G164" s="26" t="s">
        <v>2288</v>
      </c>
      <c r="H164" s="26" t="s">
        <v>2288</v>
      </c>
      <c r="I164" s="26" t="s">
        <v>2288</v>
      </c>
      <c r="J164" s="26" t="s">
        <v>2288</v>
      </c>
      <c r="K164" s="26" t="s">
        <v>2288</v>
      </c>
      <c r="L164" s="26" t="s">
        <v>2288</v>
      </c>
      <c r="M164" s="48">
        <v>0</v>
      </c>
    </row>
    <row r="165" spans="1:13" x14ac:dyDescent="0.35">
      <c r="A165" s="88">
        <v>1204002</v>
      </c>
      <c r="B165" s="89" t="s">
        <v>2574</v>
      </c>
      <c r="C165" s="90" t="s">
        <v>2546</v>
      </c>
      <c r="D165" s="89" t="s">
        <v>2288</v>
      </c>
      <c r="E165" s="89" t="s">
        <v>2288</v>
      </c>
      <c r="F165" s="89" t="s">
        <v>2288</v>
      </c>
      <c r="G165" s="89" t="s">
        <v>2288</v>
      </c>
      <c r="H165" s="89" t="s">
        <v>2288</v>
      </c>
      <c r="I165" s="89" t="s">
        <v>2288</v>
      </c>
      <c r="J165" s="89" t="s">
        <v>2288</v>
      </c>
      <c r="K165" s="89" t="s">
        <v>2288</v>
      </c>
      <c r="L165" s="89" t="s">
        <v>2288</v>
      </c>
      <c r="M165" s="91">
        <v>0</v>
      </c>
    </row>
    <row r="166" spans="1:13" x14ac:dyDescent="0.35">
      <c r="A166" s="47">
        <v>1204003</v>
      </c>
      <c r="B166" s="26" t="s">
        <v>802</v>
      </c>
      <c r="C166" s="20" t="str">
        <f>_xlfn.XLOOKUP(A166, 'Summary Sheet'!B:B, 'Summary Sheet'!E:E)</f>
        <v>ACTIVE</v>
      </c>
      <c r="D166" s="27">
        <v>0</v>
      </c>
      <c r="E166" s="27">
        <v>1</v>
      </c>
      <c r="F166" s="27">
        <v>0</v>
      </c>
      <c r="G166" s="27">
        <v>0</v>
      </c>
      <c r="H166" s="27">
        <v>0</v>
      </c>
      <c r="I166" s="27">
        <v>0</v>
      </c>
      <c r="J166" s="27">
        <v>0</v>
      </c>
      <c r="K166" s="27">
        <v>0</v>
      </c>
      <c r="L166" s="27">
        <v>0</v>
      </c>
      <c r="M166" s="48">
        <v>1</v>
      </c>
    </row>
    <row r="167" spans="1:13" x14ac:dyDescent="0.35">
      <c r="A167" s="47">
        <v>1209000</v>
      </c>
      <c r="B167" s="26" t="s">
        <v>99</v>
      </c>
      <c r="C167" s="20" t="str">
        <f>_xlfn.XLOOKUP(A167, 'Summary Sheet'!B:B, 'Summary Sheet'!E:E)</f>
        <v>ACTIVE</v>
      </c>
      <c r="D167" s="26" t="s">
        <v>2288</v>
      </c>
      <c r="E167" s="26" t="s">
        <v>2288</v>
      </c>
      <c r="F167" s="26" t="s">
        <v>2288</v>
      </c>
      <c r="G167" s="26" t="s">
        <v>2288</v>
      </c>
      <c r="H167" s="26" t="s">
        <v>2288</v>
      </c>
      <c r="I167" s="26" t="s">
        <v>2288</v>
      </c>
      <c r="J167" s="26" t="s">
        <v>2288</v>
      </c>
      <c r="K167" s="26" t="s">
        <v>2288</v>
      </c>
      <c r="L167" s="26" t="s">
        <v>2288</v>
      </c>
      <c r="M167" s="48">
        <v>0</v>
      </c>
    </row>
    <row r="168" spans="1:13" x14ac:dyDescent="0.35">
      <c r="A168" s="47">
        <v>1209001</v>
      </c>
      <c r="B168" s="26" t="s">
        <v>474</v>
      </c>
      <c r="C168" s="20" t="str">
        <f>_xlfn.XLOOKUP(A168, 'Summary Sheet'!B:B, 'Summary Sheet'!E:E)</f>
        <v>ACTIVE</v>
      </c>
      <c r="D168" s="26" t="s">
        <v>2288</v>
      </c>
      <c r="E168" s="26" t="s">
        <v>2288</v>
      </c>
      <c r="F168" s="26" t="s">
        <v>2288</v>
      </c>
      <c r="G168" s="26" t="s">
        <v>2288</v>
      </c>
      <c r="H168" s="26" t="s">
        <v>2288</v>
      </c>
      <c r="I168" s="26" t="s">
        <v>2288</v>
      </c>
      <c r="J168" s="26" t="s">
        <v>2288</v>
      </c>
      <c r="K168" s="26" t="s">
        <v>2288</v>
      </c>
      <c r="L168" s="26" t="s">
        <v>2288</v>
      </c>
      <c r="M168" s="48">
        <v>0</v>
      </c>
    </row>
    <row r="169" spans="1:13" x14ac:dyDescent="0.35">
      <c r="A169" s="47">
        <v>1214000</v>
      </c>
      <c r="B169" s="26" t="s">
        <v>2071</v>
      </c>
      <c r="C169" s="20" t="str">
        <f>_xlfn.XLOOKUP(A169, 'Summary Sheet'!B:B, 'Summary Sheet'!E:E)</f>
        <v>ACTIVE</v>
      </c>
      <c r="D169" s="27">
        <v>0</v>
      </c>
      <c r="E169" s="27">
        <v>0</v>
      </c>
      <c r="F169" s="27">
        <v>3</v>
      </c>
      <c r="G169" s="27">
        <v>0</v>
      </c>
      <c r="H169" s="27">
        <v>0</v>
      </c>
      <c r="I169" s="27">
        <v>0</v>
      </c>
      <c r="J169" s="27">
        <v>0</v>
      </c>
      <c r="K169" s="27">
        <v>0</v>
      </c>
      <c r="L169" s="27">
        <v>0</v>
      </c>
      <c r="M169" s="48">
        <v>3</v>
      </c>
    </row>
    <row r="170" spans="1:13" x14ac:dyDescent="0.35">
      <c r="A170" s="47">
        <v>1214001</v>
      </c>
      <c r="B170" s="26" t="s">
        <v>832</v>
      </c>
      <c r="C170" s="20" t="str">
        <f>_xlfn.XLOOKUP(A170, 'Summary Sheet'!B:B, 'Summary Sheet'!E:E)</f>
        <v>ACTIVE</v>
      </c>
      <c r="D170" s="27" t="s">
        <v>2288</v>
      </c>
      <c r="E170" s="27">
        <v>2</v>
      </c>
      <c r="F170" s="27" t="s">
        <v>2288</v>
      </c>
      <c r="G170" s="27">
        <v>0</v>
      </c>
      <c r="H170" s="27">
        <v>0</v>
      </c>
      <c r="I170" s="27">
        <v>0</v>
      </c>
      <c r="J170" s="27" t="s">
        <v>2288</v>
      </c>
      <c r="K170" s="27" t="s">
        <v>2288</v>
      </c>
      <c r="L170" s="27" t="s">
        <v>2288</v>
      </c>
      <c r="M170" s="48">
        <v>2</v>
      </c>
    </row>
    <row r="171" spans="1:13" x14ac:dyDescent="0.35">
      <c r="A171" s="88">
        <v>1214003</v>
      </c>
      <c r="B171" s="89" t="s">
        <v>2575</v>
      </c>
      <c r="C171" s="90" t="s">
        <v>2546</v>
      </c>
      <c r="D171" s="89" t="s">
        <v>2288</v>
      </c>
      <c r="E171" s="89" t="s">
        <v>2288</v>
      </c>
      <c r="F171" s="89" t="s">
        <v>2288</v>
      </c>
      <c r="G171" s="89" t="s">
        <v>2288</v>
      </c>
      <c r="H171" s="89" t="s">
        <v>2288</v>
      </c>
      <c r="I171" s="89" t="s">
        <v>2288</v>
      </c>
      <c r="J171" s="89" t="s">
        <v>2288</v>
      </c>
      <c r="K171" s="89" t="s">
        <v>2288</v>
      </c>
      <c r="L171" s="89" t="s">
        <v>2288</v>
      </c>
      <c r="M171" s="91">
        <v>0</v>
      </c>
    </row>
    <row r="172" spans="1:13" x14ac:dyDescent="0.35">
      <c r="A172" s="47">
        <v>1217000</v>
      </c>
      <c r="B172" s="26" t="s">
        <v>101</v>
      </c>
      <c r="C172" s="20" t="str">
        <f>_xlfn.XLOOKUP(A172, 'Summary Sheet'!B:B, 'Summary Sheet'!E:E)</f>
        <v>ACTIVE</v>
      </c>
      <c r="D172" s="26">
        <v>0</v>
      </c>
      <c r="E172" s="26">
        <v>0</v>
      </c>
      <c r="F172" s="26">
        <v>0</v>
      </c>
      <c r="G172" s="26">
        <v>0</v>
      </c>
      <c r="H172" s="26">
        <v>0</v>
      </c>
      <c r="I172" s="26">
        <v>0</v>
      </c>
      <c r="J172" s="26">
        <v>0</v>
      </c>
      <c r="K172" s="26">
        <v>0</v>
      </c>
      <c r="L172" s="26">
        <v>0</v>
      </c>
      <c r="M172" s="49">
        <v>0</v>
      </c>
    </row>
    <row r="173" spans="1:13" x14ac:dyDescent="0.35">
      <c r="A173" s="47">
        <v>1217001</v>
      </c>
      <c r="B173" s="26" t="s">
        <v>2072</v>
      </c>
      <c r="C173" s="20" t="str">
        <f>_xlfn.XLOOKUP(A173, 'Summary Sheet'!B:B, 'Summary Sheet'!E:E)</f>
        <v>ACTIVE</v>
      </c>
      <c r="D173" s="27">
        <v>0</v>
      </c>
      <c r="E173" s="27">
        <v>0</v>
      </c>
      <c r="F173" s="27">
        <v>0</v>
      </c>
      <c r="G173" s="27">
        <v>0</v>
      </c>
      <c r="H173" s="27">
        <v>0</v>
      </c>
      <c r="I173" s="27">
        <v>0</v>
      </c>
      <c r="J173" s="27">
        <v>0</v>
      </c>
      <c r="K173" s="27">
        <v>0</v>
      </c>
      <c r="L173" s="27">
        <v>1</v>
      </c>
      <c r="M173" s="48">
        <v>1</v>
      </c>
    </row>
    <row r="174" spans="1:13" x14ac:dyDescent="0.35">
      <c r="A174" s="47">
        <v>1217002</v>
      </c>
      <c r="B174" s="26" t="s">
        <v>717</v>
      </c>
      <c r="C174" s="20" t="str">
        <f>_xlfn.XLOOKUP(A174, 'Summary Sheet'!B:B, 'Summary Sheet'!E:E)</f>
        <v>ACTIVE</v>
      </c>
      <c r="D174" s="27">
        <v>0</v>
      </c>
      <c r="E174" s="27">
        <v>0</v>
      </c>
      <c r="F174" s="27">
        <v>1</v>
      </c>
      <c r="G174" s="27">
        <v>0</v>
      </c>
      <c r="H174" s="27">
        <v>0</v>
      </c>
      <c r="I174" s="27">
        <v>0</v>
      </c>
      <c r="J174" s="27">
        <v>0</v>
      </c>
      <c r="K174" s="27">
        <v>0</v>
      </c>
      <c r="L174" s="27">
        <v>0</v>
      </c>
      <c r="M174" s="48">
        <v>1</v>
      </c>
    </row>
    <row r="175" spans="1:13" x14ac:dyDescent="0.35">
      <c r="A175" s="47">
        <v>1223000</v>
      </c>
      <c r="B175" s="26" t="s">
        <v>1144</v>
      </c>
      <c r="C175" s="20" t="str">
        <f>_xlfn.XLOOKUP(A175, 'Summary Sheet'!B:B, 'Summary Sheet'!E:E)</f>
        <v>ACTIVE</v>
      </c>
      <c r="D175" s="27">
        <v>2</v>
      </c>
      <c r="E175" s="27">
        <v>1</v>
      </c>
      <c r="F175" s="27">
        <v>0</v>
      </c>
      <c r="G175" s="27">
        <v>3</v>
      </c>
      <c r="H175" s="27">
        <v>0</v>
      </c>
      <c r="I175" s="27">
        <v>1</v>
      </c>
      <c r="J175" s="27">
        <v>0</v>
      </c>
      <c r="K175" s="27">
        <v>0</v>
      </c>
      <c r="L175" s="27">
        <v>3</v>
      </c>
      <c r="M175" s="48">
        <v>10</v>
      </c>
    </row>
    <row r="176" spans="1:13" x14ac:dyDescent="0.35">
      <c r="A176" s="47">
        <v>1223006</v>
      </c>
      <c r="B176" s="26" t="s">
        <v>2576</v>
      </c>
      <c r="C176" s="20" t="str">
        <f>_xlfn.XLOOKUP(A176, 'Summary Sheet'!B:B, 'Summary Sheet'!E:E)</f>
        <v>ACTIVE</v>
      </c>
      <c r="D176" s="27" t="s">
        <v>2288</v>
      </c>
      <c r="E176" s="27" t="s">
        <v>2288</v>
      </c>
      <c r="F176" s="27" t="s">
        <v>2288</v>
      </c>
      <c r="G176" s="27" t="s">
        <v>2288</v>
      </c>
      <c r="H176" s="27" t="s">
        <v>2288</v>
      </c>
      <c r="I176" s="27" t="s">
        <v>2288</v>
      </c>
      <c r="J176" s="27" t="s">
        <v>2288</v>
      </c>
      <c r="K176" s="27" t="s">
        <v>2288</v>
      </c>
      <c r="L176" s="27" t="s">
        <v>2288</v>
      </c>
      <c r="M176" s="48">
        <v>0</v>
      </c>
    </row>
    <row r="177" spans="1:13" x14ac:dyDescent="0.35">
      <c r="A177" s="47">
        <v>1223010</v>
      </c>
      <c r="B177" s="26" t="s">
        <v>77</v>
      </c>
      <c r="C177" s="20" t="str">
        <f>_xlfn.XLOOKUP(A177, 'Summary Sheet'!B:B, 'Summary Sheet'!E:E)</f>
        <v>ACTIVE</v>
      </c>
      <c r="D177" s="26">
        <v>0</v>
      </c>
      <c r="E177" s="26">
        <v>0</v>
      </c>
      <c r="F177" s="26">
        <v>0</v>
      </c>
      <c r="G177" s="26">
        <v>0</v>
      </c>
      <c r="H177" s="26">
        <v>0</v>
      </c>
      <c r="I177" s="26">
        <v>0</v>
      </c>
      <c r="J177" s="26">
        <v>0</v>
      </c>
      <c r="K177" s="26">
        <v>0</v>
      </c>
      <c r="L177" s="26">
        <v>0</v>
      </c>
      <c r="M177" s="48">
        <v>0</v>
      </c>
    </row>
    <row r="178" spans="1:13" x14ac:dyDescent="0.35">
      <c r="A178" s="47">
        <v>1223012</v>
      </c>
      <c r="B178" s="26" t="s">
        <v>578</v>
      </c>
      <c r="C178" s="20" t="str">
        <f>_xlfn.XLOOKUP(A178, 'Summary Sheet'!B:B, 'Summary Sheet'!E:E)</f>
        <v>ACTIVE</v>
      </c>
      <c r="D178" s="27" t="s">
        <v>2288</v>
      </c>
      <c r="E178" s="27" t="s">
        <v>2288</v>
      </c>
      <c r="F178" s="27" t="s">
        <v>2288</v>
      </c>
      <c r="G178" s="27" t="s">
        <v>2288</v>
      </c>
      <c r="H178" s="27" t="s">
        <v>2288</v>
      </c>
      <c r="I178" s="27" t="s">
        <v>2288</v>
      </c>
      <c r="J178" s="27" t="s">
        <v>2288</v>
      </c>
      <c r="K178" s="27" t="s">
        <v>2288</v>
      </c>
      <c r="L178" s="27" t="s">
        <v>2288</v>
      </c>
      <c r="M178" s="48">
        <v>0</v>
      </c>
    </row>
    <row r="179" spans="1:13" x14ac:dyDescent="0.35">
      <c r="A179" s="47">
        <v>1225013</v>
      </c>
      <c r="B179" s="26" t="s">
        <v>723</v>
      </c>
      <c r="C179" s="20" t="str">
        <f>_xlfn.XLOOKUP(A179, 'Summary Sheet'!B:B, 'Summary Sheet'!E:E)</f>
        <v>ACTIVE</v>
      </c>
      <c r="D179" s="27" t="s">
        <v>2288</v>
      </c>
      <c r="E179" s="27">
        <v>1</v>
      </c>
      <c r="F179" s="27">
        <v>0</v>
      </c>
      <c r="G179" s="27">
        <v>0</v>
      </c>
      <c r="H179" s="27">
        <v>0</v>
      </c>
      <c r="I179" s="27">
        <v>0</v>
      </c>
      <c r="J179" s="27">
        <v>0</v>
      </c>
      <c r="K179" s="27">
        <v>0</v>
      </c>
      <c r="L179" s="27">
        <v>0</v>
      </c>
      <c r="M179" s="48">
        <v>1</v>
      </c>
    </row>
    <row r="180" spans="1:13" x14ac:dyDescent="0.35">
      <c r="A180" s="47">
        <v>1225016</v>
      </c>
      <c r="B180" s="26" t="s">
        <v>829</v>
      </c>
      <c r="C180" s="20" t="str">
        <f>_xlfn.XLOOKUP(A180, 'Summary Sheet'!B:B, 'Summary Sheet'!E:E)</f>
        <v>ACTIVE</v>
      </c>
      <c r="D180" s="26" t="s">
        <v>2288</v>
      </c>
      <c r="E180" s="27">
        <v>1</v>
      </c>
      <c r="F180" s="26" t="s">
        <v>2288</v>
      </c>
      <c r="G180" s="27">
        <v>1</v>
      </c>
      <c r="H180" s="27">
        <v>0</v>
      </c>
      <c r="I180" s="28" t="s">
        <v>2288</v>
      </c>
      <c r="J180" s="27">
        <v>0</v>
      </c>
      <c r="K180" s="27">
        <v>0</v>
      </c>
      <c r="L180" s="28" t="s">
        <v>2288</v>
      </c>
      <c r="M180" s="48">
        <v>2</v>
      </c>
    </row>
    <row r="181" spans="1:13" x14ac:dyDescent="0.35">
      <c r="A181" s="47">
        <v>1225017</v>
      </c>
      <c r="B181" s="26" t="s">
        <v>1045</v>
      </c>
      <c r="C181" s="20" t="str">
        <f>_xlfn.XLOOKUP(A181, 'Summary Sheet'!B:B, 'Summary Sheet'!E:E)</f>
        <v>ACTIVE</v>
      </c>
      <c r="D181" s="27">
        <v>0</v>
      </c>
      <c r="E181" s="27">
        <v>5</v>
      </c>
      <c r="F181" s="27">
        <v>0</v>
      </c>
      <c r="G181" s="27">
        <v>0</v>
      </c>
      <c r="H181" s="27">
        <v>0</v>
      </c>
      <c r="I181" s="27">
        <v>0</v>
      </c>
      <c r="J181" s="27">
        <v>0</v>
      </c>
      <c r="K181" s="27">
        <v>0</v>
      </c>
      <c r="L181" s="27">
        <v>0</v>
      </c>
      <c r="M181" s="48">
        <v>5</v>
      </c>
    </row>
    <row r="182" spans="1:13" x14ac:dyDescent="0.35">
      <c r="A182" s="47">
        <v>1225022</v>
      </c>
      <c r="B182" s="26" t="s">
        <v>179</v>
      </c>
      <c r="C182" s="20" t="str">
        <f>_xlfn.XLOOKUP(A182, 'Summary Sheet'!B:B, 'Summary Sheet'!E:E)</f>
        <v>ACTIVE</v>
      </c>
      <c r="D182" s="26" t="s">
        <v>2288</v>
      </c>
      <c r="E182" s="26" t="s">
        <v>2288</v>
      </c>
      <c r="F182" s="26" t="s">
        <v>2288</v>
      </c>
      <c r="G182" s="26" t="s">
        <v>2288</v>
      </c>
      <c r="H182" s="26" t="s">
        <v>2288</v>
      </c>
      <c r="I182" s="26" t="s">
        <v>2288</v>
      </c>
      <c r="J182" s="26" t="s">
        <v>2288</v>
      </c>
      <c r="K182" s="26" t="s">
        <v>2288</v>
      </c>
      <c r="L182" s="26" t="s">
        <v>2288</v>
      </c>
      <c r="M182" s="48">
        <v>0</v>
      </c>
    </row>
    <row r="183" spans="1:13" x14ac:dyDescent="0.35">
      <c r="A183" s="47">
        <v>1225028</v>
      </c>
      <c r="B183" s="26" t="s">
        <v>186</v>
      </c>
      <c r="C183" s="20" t="str">
        <f>_xlfn.XLOOKUP(A183, 'Summary Sheet'!B:B, 'Summary Sheet'!E:E)</f>
        <v>ACTIVE</v>
      </c>
      <c r="D183" s="26" t="s">
        <v>2288</v>
      </c>
      <c r="E183" s="26" t="s">
        <v>2288</v>
      </c>
      <c r="F183" s="26" t="s">
        <v>2288</v>
      </c>
      <c r="G183" s="26" t="s">
        <v>2288</v>
      </c>
      <c r="H183" s="26" t="s">
        <v>2288</v>
      </c>
      <c r="I183" s="26" t="s">
        <v>2288</v>
      </c>
      <c r="J183" s="26" t="s">
        <v>2288</v>
      </c>
      <c r="K183" s="26" t="s">
        <v>2288</v>
      </c>
      <c r="L183" s="26" t="s">
        <v>2288</v>
      </c>
      <c r="M183" s="48">
        <v>0</v>
      </c>
    </row>
    <row r="184" spans="1:13" x14ac:dyDescent="0.35">
      <c r="A184" s="88">
        <v>1225039</v>
      </c>
      <c r="B184" s="89" t="s">
        <v>2086</v>
      </c>
      <c r="C184" s="90" t="s">
        <v>2546</v>
      </c>
      <c r="D184" s="89" t="s">
        <v>2288</v>
      </c>
      <c r="E184" s="92">
        <v>1</v>
      </c>
      <c r="F184" s="89" t="s">
        <v>2288</v>
      </c>
      <c r="G184" s="92">
        <v>1</v>
      </c>
      <c r="H184" s="94" t="s">
        <v>2288</v>
      </c>
      <c r="I184" s="92">
        <v>0</v>
      </c>
      <c r="J184" s="94" t="s">
        <v>2288</v>
      </c>
      <c r="K184" s="94" t="s">
        <v>2288</v>
      </c>
      <c r="L184" s="94" t="s">
        <v>2288</v>
      </c>
      <c r="M184" s="91">
        <v>2</v>
      </c>
    </row>
    <row r="185" spans="1:13" x14ac:dyDescent="0.35">
      <c r="A185" s="88">
        <v>1225042</v>
      </c>
      <c r="B185" s="89" t="s">
        <v>2577</v>
      </c>
      <c r="C185" s="90" t="s">
        <v>2546</v>
      </c>
      <c r="D185" s="89" t="s">
        <v>2288</v>
      </c>
      <c r="E185" s="89" t="s">
        <v>2288</v>
      </c>
      <c r="F185" s="89" t="s">
        <v>2288</v>
      </c>
      <c r="G185" s="89" t="s">
        <v>2288</v>
      </c>
      <c r="H185" s="89" t="s">
        <v>2288</v>
      </c>
      <c r="I185" s="89" t="s">
        <v>2288</v>
      </c>
      <c r="J185" s="89" t="s">
        <v>2288</v>
      </c>
      <c r="K185" s="89" t="s">
        <v>2288</v>
      </c>
      <c r="L185" s="89" t="s">
        <v>2288</v>
      </c>
      <c r="M185" s="91">
        <v>0</v>
      </c>
    </row>
    <row r="186" spans="1:13" x14ac:dyDescent="0.35">
      <c r="A186" s="88">
        <v>1225047</v>
      </c>
      <c r="B186" s="89" t="s">
        <v>2578</v>
      </c>
      <c r="C186" s="90" t="s">
        <v>2546</v>
      </c>
      <c r="D186" s="89" t="s">
        <v>2288</v>
      </c>
      <c r="E186" s="89" t="s">
        <v>2288</v>
      </c>
      <c r="F186" s="89" t="s">
        <v>2288</v>
      </c>
      <c r="G186" s="89" t="s">
        <v>2288</v>
      </c>
      <c r="H186" s="89" t="s">
        <v>2288</v>
      </c>
      <c r="I186" s="89" t="s">
        <v>2288</v>
      </c>
      <c r="J186" s="89" t="s">
        <v>2288</v>
      </c>
      <c r="K186" s="89" t="s">
        <v>2288</v>
      </c>
      <c r="L186" s="89" t="s">
        <v>2288</v>
      </c>
      <c r="M186" s="91">
        <v>0</v>
      </c>
    </row>
    <row r="187" spans="1:13" x14ac:dyDescent="0.35">
      <c r="A187" s="47">
        <v>1227000</v>
      </c>
      <c r="B187" s="26" t="s">
        <v>2579</v>
      </c>
      <c r="C187" s="20" t="str">
        <f>_xlfn.XLOOKUP(A187, 'Summary Sheet'!B:B, 'Summary Sheet'!E:E)</f>
        <v>ACTIVE</v>
      </c>
      <c r="D187" s="27">
        <v>0</v>
      </c>
      <c r="E187" s="27">
        <v>0</v>
      </c>
      <c r="F187" s="27">
        <v>0</v>
      </c>
      <c r="G187" s="27">
        <v>0</v>
      </c>
      <c r="H187" s="27">
        <v>0</v>
      </c>
      <c r="I187" s="27">
        <v>0</v>
      </c>
      <c r="J187" s="27">
        <v>7</v>
      </c>
      <c r="K187" s="27">
        <v>0</v>
      </c>
      <c r="L187" s="27">
        <v>0</v>
      </c>
      <c r="M187" s="48">
        <v>7</v>
      </c>
    </row>
    <row r="188" spans="1:13" x14ac:dyDescent="0.35">
      <c r="A188" s="47">
        <v>1227003</v>
      </c>
      <c r="B188" s="26" t="s">
        <v>729</v>
      </c>
      <c r="C188" s="20" t="str">
        <f>_xlfn.XLOOKUP(A188, 'Summary Sheet'!B:B, 'Summary Sheet'!E:E)</f>
        <v>ACTIVE</v>
      </c>
      <c r="D188" s="27">
        <v>0</v>
      </c>
      <c r="E188" s="27">
        <v>0</v>
      </c>
      <c r="F188" s="27">
        <v>0</v>
      </c>
      <c r="G188" s="27">
        <v>0</v>
      </c>
      <c r="H188" s="27">
        <v>0</v>
      </c>
      <c r="I188" s="27">
        <v>0</v>
      </c>
      <c r="J188" s="27">
        <v>1</v>
      </c>
      <c r="K188" s="27">
        <v>0</v>
      </c>
      <c r="L188" s="27">
        <v>0</v>
      </c>
      <c r="M188" s="48">
        <v>1</v>
      </c>
    </row>
    <row r="189" spans="1:13" x14ac:dyDescent="0.35">
      <c r="A189" s="88">
        <v>1227007</v>
      </c>
      <c r="B189" s="89" t="s">
        <v>2580</v>
      </c>
      <c r="C189" s="90" t="s">
        <v>2546</v>
      </c>
      <c r="D189" s="89" t="s">
        <v>2288</v>
      </c>
      <c r="E189" s="89" t="s">
        <v>2288</v>
      </c>
      <c r="F189" s="89" t="s">
        <v>2288</v>
      </c>
      <c r="G189" s="89" t="s">
        <v>2288</v>
      </c>
      <c r="H189" s="89" t="s">
        <v>2288</v>
      </c>
      <c r="I189" s="89" t="s">
        <v>2288</v>
      </c>
      <c r="J189" s="89" t="s">
        <v>2288</v>
      </c>
      <c r="K189" s="89" t="s">
        <v>2288</v>
      </c>
      <c r="L189" s="89" t="s">
        <v>2288</v>
      </c>
      <c r="M189" s="91">
        <v>0</v>
      </c>
    </row>
    <row r="190" spans="1:13" x14ac:dyDescent="0.35">
      <c r="A190" s="47">
        <v>1227010</v>
      </c>
      <c r="B190" s="26" t="s">
        <v>492</v>
      </c>
      <c r="C190" s="20" t="str">
        <f>_xlfn.XLOOKUP(A190, 'Summary Sheet'!B:B, 'Summary Sheet'!E:E)</f>
        <v>ACTIVE</v>
      </c>
      <c r="D190" s="26" t="s">
        <v>2288</v>
      </c>
      <c r="E190" s="26" t="s">
        <v>2288</v>
      </c>
      <c r="F190" s="26" t="s">
        <v>2288</v>
      </c>
      <c r="G190" s="26" t="s">
        <v>2288</v>
      </c>
      <c r="H190" s="26" t="s">
        <v>2288</v>
      </c>
      <c r="I190" s="26" t="s">
        <v>2288</v>
      </c>
      <c r="J190" s="26" t="s">
        <v>2288</v>
      </c>
      <c r="K190" s="26" t="s">
        <v>2288</v>
      </c>
      <c r="L190" s="26" t="s">
        <v>2288</v>
      </c>
      <c r="M190" s="48">
        <v>0</v>
      </c>
    </row>
    <row r="191" spans="1:13" x14ac:dyDescent="0.35">
      <c r="A191" s="47">
        <v>1227013</v>
      </c>
      <c r="B191" s="26" t="s">
        <v>605</v>
      </c>
      <c r="C191" s="20" t="str">
        <f>_xlfn.XLOOKUP(A191, 'Summary Sheet'!B:B, 'Summary Sheet'!E:E)</f>
        <v>ACTIVE</v>
      </c>
      <c r="D191" s="27" t="s">
        <v>2288</v>
      </c>
      <c r="E191" s="27" t="s">
        <v>2288</v>
      </c>
      <c r="F191" s="27" t="s">
        <v>2288</v>
      </c>
      <c r="G191" s="27" t="s">
        <v>2288</v>
      </c>
      <c r="H191" s="27" t="s">
        <v>2288</v>
      </c>
      <c r="I191" s="27" t="s">
        <v>2288</v>
      </c>
      <c r="J191" s="27" t="s">
        <v>2288</v>
      </c>
      <c r="K191" s="27" t="s">
        <v>2288</v>
      </c>
      <c r="L191" s="27" t="s">
        <v>2288</v>
      </c>
      <c r="M191" s="48">
        <v>0</v>
      </c>
    </row>
    <row r="192" spans="1:13" x14ac:dyDescent="0.35">
      <c r="A192" s="47">
        <v>1234001</v>
      </c>
      <c r="B192" s="26" t="s">
        <v>973</v>
      </c>
      <c r="C192" s="20" t="str">
        <f>_xlfn.XLOOKUP(A192, 'Summary Sheet'!B:B, 'Summary Sheet'!E:E)</f>
        <v>ACTIVE</v>
      </c>
      <c r="D192" s="27">
        <v>1</v>
      </c>
      <c r="E192" s="27">
        <v>0</v>
      </c>
      <c r="F192" s="27">
        <v>0</v>
      </c>
      <c r="G192" s="27">
        <v>0</v>
      </c>
      <c r="H192" s="27">
        <v>2</v>
      </c>
      <c r="I192" s="27">
        <v>0</v>
      </c>
      <c r="J192" s="27">
        <v>0</v>
      </c>
      <c r="K192" s="27">
        <v>0</v>
      </c>
      <c r="L192" s="27">
        <v>0</v>
      </c>
      <c r="M192" s="48">
        <v>3</v>
      </c>
    </row>
    <row r="193" spans="1:13" x14ac:dyDescent="0.35">
      <c r="A193" s="47">
        <v>1234004</v>
      </c>
      <c r="B193" s="26" t="s">
        <v>1058</v>
      </c>
      <c r="C193" s="20" t="str">
        <f>_xlfn.XLOOKUP(A193, 'Summary Sheet'!B:B, 'Summary Sheet'!E:E)</f>
        <v>ACTIVE</v>
      </c>
      <c r="D193" s="27">
        <v>0</v>
      </c>
      <c r="E193" s="27">
        <v>1</v>
      </c>
      <c r="F193" s="27">
        <v>0</v>
      </c>
      <c r="G193" s="27">
        <v>0</v>
      </c>
      <c r="H193" s="27">
        <v>0</v>
      </c>
      <c r="I193" s="27">
        <v>0</v>
      </c>
      <c r="J193" s="27">
        <v>0</v>
      </c>
      <c r="K193" s="27">
        <v>0</v>
      </c>
      <c r="L193" s="27">
        <v>4</v>
      </c>
      <c r="M193" s="48">
        <v>5</v>
      </c>
    </row>
    <row r="194" spans="1:13" x14ac:dyDescent="0.35">
      <c r="A194" s="47">
        <v>1234006</v>
      </c>
      <c r="B194" s="26" t="s">
        <v>773</v>
      </c>
      <c r="C194" s="20" t="str">
        <f>_xlfn.XLOOKUP(A194, 'Summary Sheet'!B:B, 'Summary Sheet'!E:E)</f>
        <v>ACTIVE</v>
      </c>
      <c r="D194" s="27">
        <v>0</v>
      </c>
      <c r="E194" s="27">
        <v>1</v>
      </c>
      <c r="F194" s="27">
        <v>0</v>
      </c>
      <c r="G194" s="27">
        <v>0</v>
      </c>
      <c r="H194" s="27">
        <v>0</v>
      </c>
      <c r="I194" s="27">
        <v>0</v>
      </c>
      <c r="J194" s="27">
        <v>0</v>
      </c>
      <c r="K194" s="27">
        <v>0</v>
      </c>
      <c r="L194" s="27">
        <v>0</v>
      </c>
      <c r="M194" s="48">
        <v>1</v>
      </c>
    </row>
    <row r="195" spans="1:13" x14ac:dyDescent="0.35">
      <c r="A195" s="47">
        <v>1234013</v>
      </c>
      <c r="B195" s="26" t="s">
        <v>586</v>
      </c>
      <c r="C195" s="20" t="str">
        <f>_xlfn.XLOOKUP(A195, 'Summary Sheet'!B:B, 'Summary Sheet'!E:E)</f>
        <v>ACTIVE</v>
      </c>
      <c r="D195" s="27">
        <v>0</v>
      </c>
      <c r="E195" s="27">
        <v>0</v>
      </c>
      <c r="F195" s="27">
        <v>0</v>
      </c>
      <c r="G195" s="27">
        <v>0</v>
      </c>
      <c r="H195" s="27">
        <v>0</v>
      </c>
      <c r="I195" s="27">
        <v>0</v>
      </c>
      <c r="J195" s="27">
        <v>0</v>
      </c>
      <c r="K195" s="27">
        <v>0</v>
      </c>
      <c r="L195" s="27">
        <v>0</v>
      </c>
      <c r="M195" s="48">
        <v>0</v>
      </c>
    </row>
    <row r="196" spans="1:13" x14ac:dyDescent="0.35">
      <c r="A196" s="47">
        <v>1236000</v>
      </c>
      <c r="B196" s="26" t="s">
        <v>1230</v>
      </c>
      <c r="C196" s="20" t="str">
        <f>_xlfn.XLOOKUP(A196, 'Summary Sheet'!B:B, 'Summary Sheet'!E:E)</f>
        <v>ACTIVE</v>
      </c>
      <c r="D196" s="27">
        <v>0</v>
      </c>
      <c r="E196" s="27">
        <v>0</v>
      </c>
      <c r="F196" s="27">
        <v>40</v>
      </c>
      <c r="G196" s="27">
        <v>0</v>
      </c>
      <c r="H196" s="27">
        <v>0</v>
      </c>
      <c r="I196" s="27">
        <v>0</v>
      </c>
      <c r="J196" s="27">
        <v>17</v>
      </c>
      <c r="K196" s="27">
        <v>0</v>
      </c>
      <c r="L196" s="27">
        <v>0</v>
      </c>
      <c r="M196" s="48">
        <v>57</v>
      </c>
    </row>
    <row r="197" spans="1:13" x14ac:dyDescent="0.35">
      <c r="A197" s="47">
        <v>1236011</v>
      </c>
      <c r="B197" s="26" t="s">
        <v>60</v>
      </c>
      <c r="C197" s="20" t="str">
        <f>_xlfn.XLOOKUP(A197, 'Summary Sheet'!B:B, 'Summary Sheet'!E:E)</f>
        <v>ACTIVE</v>
      </c>
      <c r="D197" s="26" t="s">
        <v>2288</v>
      </c>
      <c r="E197" s="26" t="s">
        <v>2288</v>
      </c>
      <c r="F197" s="26" t="s">
        <v>2288</v>
      </c>
      <c r="G197" s="26" t="s">
        <v>2288</v>
      </c>
      <c r="H197" s="26" t="s">
        <v>2288</v>
      </c>
      <c r="I197" s="26" t="s">
        <v>2288</v>
      </c>
      <c r="J197" s="26" t="s">
        <v>2288</v>
      </c>
      <c r="K197" s="26" t="s">
        <v>2288</v>
      </c>
      <c r="L197" s="26" t="s">
        <v>2288</v>
      </c>
      <c r="M197" s="48">
        <v>0</v>
      </c>
    </row>
    <row r="198" spans="1:13" x14ac:dyDescent="0.35">
      <c r="A198" s="47">
        <v>1236016</v>
      </c>
      <c r="B198" s="26" t="s">
        <v>993</v>
      </c>
      <c r="C198" s="20" t="str">
        <f>_xlfn.XLOOKUP(A198, 'Summary Sheet'!B:B, 'Summary Sheet'!E:E)</f>
        <v>ACTIVE</v>
      </c>
      <c r="D198" s="27">
        <v>0</v>
      </c>
      <c r="E198" s="27">
        <v>1</v>
      </c>
      <c r="F198" s="27">
        <v>0</v>
      </c>
      <c r="G198" s="27">
        <v>0</v>
      </c>
      <c r="H198" s="27">
        <v>0</v>
      </c>
      <c r="I198" s="27">
        <v>0</v>
      </c>
      <c r="J198" s="27">
        <v>1</v>
      </c>
      <c r="K198" s="27">
        <v>2</v>
      </c>
      <c r="L198" s="27">
        <v>0</v>
      </c>
      <c r="M198" s="48">
        <v>4</v>
      </c>
    </row>
    <row r="199" spans="1:13" x14ac:dyDescent="0.35">
      <c r="A199" s="88">
        <v>1249000</v>
      </c>
      <c r="B199" s="89" t="s">
        <v>2101</v>
      </c>
      <c r="C199" s="90" t="s">
        <v>2546</v>
      </c>
      <c r="D199" s="89" t="s">
        <v>2288</v>
      </c>
      <c r="E199" s="92">
        <v>1</v>
      </c>
      <c r="F199" s="92">
        <v>0</v>
      </c>
      <c r="G199" s="92">
        <v>0</v>
      </c>
      <c r="H199" s="92">
        <v>0</v>
      </c>
      <c r="I199" s="92">
        <v>0</v>
      </c>
      <c r="J199" s="92">
        <v>0</v>
      </c>
      <c r="K199" s="92">
        <v>0</v>
      </c>
      <c r="L199" s="92">
        <v>0</v>
      </c>
      <c r="M199" s="91">
        <v>1</v>
      </c>
    </row>
    <row r="200" spans="1:13" ht="29" x14ac:dyDescent="0.35">
      <c r="A200" s="47">
        <v>1249013</v>
      </c>
      <c r="B200" s="26" t="s">
        <v>679</v>
      </c>
      <c r="C200" s="20" t="str">
        <f>_xlfn.XLOOKUP(A200, 'Summary Sheet'!B:B, 'Summary Sheet'!E:E)</f>
        <v>ACTIVE</v>
      </c>
      <c r="D200" s="27" t="s">
        <v>2288</v>
      </c>
      <c r="E200" s="26" t="s">
        <v>2288</v>
      </c>
      <c r="F200" s="26" t="s">
        <v>2288</v>
      </c>
      <c r="G200" s="28" t="s">
        <v>2288</v>
      </c>
      <c r="H200" s="28" t="s">
        <v>2288</v>
      </c>
      <c r="I200" s="28" t="s">
        <v>2288</v>
      </c>
      <c r="J200" s="28" t="s">
        <v>2288</v>
      </c>
      <c r="K200" s="28" t="s">
        <v>2288</v>
      </c>
      <c r="L200" s="28" t="s">
        <v>2288</v>
      </c>
      <c r="M200" s="48">
        <v>0</v>
      </c>
    </row>
    <row r="201" spans="1:13" ht="29" x14ac:dyDescent="0.35">
      <c r="A201" s="47">
        <v>1255000</v>
      </c>
      <c r="B201" s="26" t="s">
        <v>874</v>
      </c>
      <c r="C201" s="20" t="str">
        <f>_xlfn.XLOOKUP(A201, 'Summary Sheet'!B:B, 'Summary Sheet'!E:E)</f>
        <v>ACTIVE</v>
      </c>
      <c r="D201" s="27">
        <v>0</v>
      </c>
      <c r="E201" s="27">
        <v>1</v>
      </c>
      <c r="F201" s="27">
        <v>0</v>
      </c>
      <c r="G201" s="27">
        <v>0</v>
      </c>
      <c r="H201" s="27">
        <v>0</v>
      </c>
      <c r="I201" s="27">
        <v>0</v>
      </c>
      <c r="J201" s="27">
        <v>0</v>
      </c>
      <c r="K201" s="27">
        <v>0</v>
      </c>
      <c r="L201" s="27">
        <v>1</v>
      </c>
      <c r="M201" s="48">
        <v>2</v>
      </c>
    </row>
    <row r="202" spans="1:13" ht="29" x14ac:dyDescent="0.35">
      <c r="A202" s="88">
        <v>1255001</v>
      </c>
      <c r="B202" s="89" t="s">
        <v>2108</v>
      </c>
      <c r="C202" s="90" t="s">
        <v>2546</v>
      </c>
      <c r="D202" s="92">
        <v>0</v>
      </c>
      <c r="E202" s="92">
        <v>0</v>
      </c>
      <c r="F202" s="92">
        <v>0</v>
      </c>
      <c r="G202" s="92">
        <v>0</v>
      </c>
      <c r="H202" s="92">
        <v>0</v>
      </c>
      <c r="I202" s="92">
        <v>0</v>
      </c>
      <c r="J202" s="92">
        <v>0</v>
      </c>
      <c r="K202" s="92">
        <v>0</v>
      </c>
      <c r="L202" s="92">
        <v>1</v>
      </c>
      <c r="M202" s="91">
        <v>1</v>
      </c>
    </row>
    <row r="203" spans="1:13" x14ac:dyDescent="0.35">
      <c r="A203" s="47">
        <v>1255004</v>
      </c>
      <c r="B203" s="26" t="s">
        <v>1206</v>
      </c>
      <c r="C203" s="20" t="str">
        <f>_xlfn.XLOOKUP(A203, 'Summary Sheet'!B:B, 'Summary Sheet'!E:E)</f>
        <v>ACTIVE</v>
      </c>
      <c r="D203" s="27">
        <v>0</v>
      </c>
      <c r="E203" s="27">
        <v>1</v>
      </c>
      <c r="F203" s="27">
        <v>0</v>
      </c>
      <c r="G203" s="27">
        <v>0</v>
      </c>
      <c r="H203" s="27">
        <v>0</v>
      </c>
      <c r="I203" s="27">
        <v>0</v>
      </c>
      <c r="J203" s="27">
        <v>0</v>
      </c>
      <c r="K203" s="27">
        <v>0</v>
      </c>
      <c r="L203" s="27">
        <v>30</v>
      </c>
      <c r="M203" s="48">
        <v>31</v>
      </c>
    </row>
    <row r="204" spans="1:13" x14ac:dyDescent="0.35">
      <c r="A204" s="47">
        <v>1256000</v>
      </c>
      <c r="B204" s="26" t="s">
        <v>1071</v>
      </c>
      <c r="C204" s="20" t="str">
        <f>_xlfn.XLOOKUP(A204, 'Summary Sheet'!B:B, 'Summary Sheet'!E:E)</f>
        <v>ACTIVE</v>
      </c>
      <c r="D204" s="26" t="s">
        <v>2288</v>
      </c>
      <c r="E204" s="27">
        <v>1</v>
      </c>
      <c r="F204" s="26" t="s">
        <v>2288</v>
      </c>
      <c r="G204" s="27">
        <v>0</v>
      </c>
      <c r="H204" s="28" t="s">
        <v>2288</v>
      </c>
      <c r="I204" s="27">
        <v>2</v>
      </c>
      <c r="J204" s="27">
        <v>0</v>
      </c>
      <c r="K204" s="28" t="s">
        <v>2288</v>
      </c>
      <c r="L204" s="27">
        <v>3</v>
      </c>
      <c r="M204" s="48">
        <v>6</v>
      </c>
    </row>
    <row r="205" spans="1:13" x14ac:dyDescent="0.35">
      <c r="A205" s="47">
        <v>1256002</v>
      </c>
      <c r="B205" s="26" t="s">
        <v>834</v>
      </c>
      <c r="C205" s="20" t="str">
        <f>_xlfn.XLOOKUP(A205, 'Summary Sheet'!B:B, 'Summary Sheet'!E:E)</f>
        <v>ACTIVE</v>
      </c>
      <c r="D205" s="27">
        <v>0</v>
      </c>
      <c r="E205" s="27">
        <v>1</v>
      </c>
      <c r="F205" s="27">
        <v>0</v>
      </c>
      <c r="G205" s="27">
        <v>1</v>
      </c>
      <c r="H205" s="27">
        <v>0</v>
      </c>
      <c r="I205" s="27">
        <v>0</v>
      </c>
      <c r="J205" s="27">
        <v>0</v>
      </c>
      <c r="K205" s="27">
        <v>0</v>
      </c>
      <c r="L205" s="27">
        <v>0</v>
      </c>
      <c r="M205" s="48">
        <v>2</v>
      </c>
    </row>
    <row r="206" spans="1:13" x14ac:dyDescent="0.35">
      <c r="A206" s="88">
        <v>1260003</v>
      </c>
      <c r="B206" s="89" t="s">
        <v>2581</v>
      </c>
      <c r="C206" s="90" t="s">
        <v>2546</v>
      </c>
      <c r="D206" s="92" t="s">
        <v>2288</v>
      </c>
      <c r="E206" s="92" t="s">
        <v>2288</v>
      </c>
      <c r="F206" s="92" t="s">
        <v>2288</v>
      </c>
      <c r="G206" s="92" t="s">
        <v>2288</v>
      </c>
      <c r="H206" s="92" t="s">
        <v>2288</v>
      </c>
      <c r="I206" s="92" t="s">
        <v>2288</v>
      </c>
      <c r="J206" s="92" t="s">
        <v>2288</v>
      </c>
      <c r="K206" s="92" t="s">
        <v>2288</v>
      </c>
      <c r="L206" s="92" t="s">
        <v>2288</v>
      </c>
      <c r="M206" s="91">
        <v>0</v>
      </c>
    </row>
    <row r="207" spans="1:13" x14ac:dyDescent="0.35">
      <c r="A207" s="47">
        <v>1263005</v>
      </c>
      <c r="B207" s="26" t="s">
        <v>467</v>
      </c>
      <c r="C207" s="20" t="str">
        <f>_xlfn.XLOOKUP(A207, 'Summary Sheet'!B:B, 'Summary Sheet'!E:E)</f>
        <v>ACTIVE</v>
      </c>
      <c r="D207" s="26" t="s">
        <v>2288</v>
      </c>
      <c r="E207" s="26" t="s">
        <v>2288</v>
      </c>
      <c r="F207" s="26" t="s">
        <v>2288</v>
      </c>
      <c r="G207" s="26" t="s">
        <v>2288</v>
      </c>
      <c r="H207" s="26" t="s">
        <v>2288</v>
      </c>
      <c r="I207" s="26" t="s">
        <v>2288</v>
      </c>
      <c r="J207" s="26" t="s">
        <v>2288</v>
      </c>
      <c r="K207" s="26" t="s">
        <v>2288</v>
      </c>
      <c r="L207" s="26" t="s">
        <v>2288</v>
      </c>
      <c r="M207" s="48">
        <v>0</v>
      </c>
    </row>
    <row r="208" spans="1:13" x14ac:dyDescent="0.35">
      <c r="A208" s="47">
        <v>1267000</v>
      </c>
      <c r="B208" s="26" t="s">
        <v>2114</v>
      </c>
      <c r="C208" s="20" t="str">
        <f>_xlfn.XLOOKUP(A208, 'Summary Sheet'!B:B, 'Summary Sheet'!E:E)</f>
        <v>ACTIVE</v>
      </c>
      <c r="D208" s="27">
        <v>2</v>
      </c>
      <c r="E208" s="27">
        <v>0</v>
      </c>
      <c r="F208" s="27">
        <v>0</v>
      </c>
      <c r="G208" s="28" t="s">
        <v>2288</v>
      </c>
      <c r="H208" s="27">
        <v>0</v>
      </c>
      <c r="I208" s="28" t="s">
        <v>2288</v>
      </c>
      <c r="J208" s="27">
        <v>0</v>
      </c>
      <c r="K208" s="27">
        <v>0</v>
      </c>
      <c r="L208" s="28" t="s">
        <v>2288</v>
      </c>
      <c r="M208" s="48">
        <v>2</v>
      </c>
    </row>
    <row r="209" spans="1:13" x14ac:dyDescent="0.35">
      <c r="A209" s="47">
        <v>1267001</v>
      </c>
      <c r="B209" s="26" t="s">
        <v>113</v>
      </c>
      <c r="C209" s="20" t="str">
        <f>_xlfn.XLOOKUP(A209, 'Summary Sheet'!B:B, 'Summary Sheet'!E:E)</f>
        <v>ACTIVE</v>
      </c>
      <c r="D209" s="27">
        <v>0</v>
      </c>
      <c r="E209" s="27">
        <v>0</v>
      </c>
      <c r="F209" s="27">
        <v>0</v>
      </c>
      <c r="G209" s="27">
        <v>0</v>
      </c>
      <c r="H209" s="27">
        <v>0</v>
      </c>
      <c r="I209" s="28">
        <v>0</v>
      </c>
      <c r="J209" s="27">
        <v>0</v>
      </c>
      <c r="K209" s="28">
        <v>0</v>
      </c>
      <c r="L209" s="27">
        <v>0</v>
      </c>
      <c r="M209" s="48">
        <v>0</v>
      </c>
    </row>
    <row r="210" spans="1:13" x14ac:dyDescent="0.35">
      <c r="A210" s="88">
        <v>1267010</v>
      </c>
      <c r="B210" s="89" t="s">
        <v>2582</v>
      </c>
      <c r="C210" s="90" t="s">
        <v>2546</v>
      </c>
      <c r="D210" s="92">
        <v>0</v>
      </c>
      <c r="E210" s="92">
        <v>1</v>
      </c>
      <c r="F210" s="92">
        <v>0</v>
      </c>
      <c r="G210" s="92">
        <v>0</v>
      </c>
      <c r="H210" s="92">
        <v>0</v>
      </c>
      <c r="I210" s="94">
        <v>0</v>
      </c>
      <c r="J210" s="92">
        <v>0</v>
      </c>
      <c r="K210" s="94">
        <v>0</v>
      </c>
      <c r="L210" s="92">
        <v>0</v>
      </c>
      <c r="M210" s="95">
        <v>1</v>
      </c>
    </row>
    <row r="211" spans="1:13" x14ac:dyDescent="0.35">
      <c r="A211" s="47">
        <v>1268000</v>
      </c>
      <c r="B211" s="26" t="s">
        <v>1068</v>
      </c>
      <c r="C211" s="20" t="str">
        <f>_xlfn.XLOOKUP(A211, 'Summary Sheet'!B:B, 'Summary Sheet'!E:E)</f>
        <v>ACTIVE</v>
      </c>
      <c r="D211" s="27">
        <v>0</v>
      </c>
      <c r="E211" s="26">
        <v>2</v>
      </c>
      <c r="F211" s="27">
        <v>2</v>
      </c>
      <c r="G211" s="28">
        <v>0</v>
      </c>
      <c r="H211" s="27">
        <v>0</v>
      </c>
      <c r="I211" s="27">
        <v>0</v>
      </c>
      <c r="J211" s="28">
        <v>0</v>
      </c>
      <c r="K211" s="27">
        <v>2</v>
      </c>
      <c r="L211" s="28">
        <v>0</v>
      </c>
      <c r="M211" s="48">
        <v>6</v>
      </c>
    </row>
    <row r="212" spans="1:13" x14ac:dyDescent="0.35">
      <c r="A212" s="47">
        <v>1268003</v>
      </c>
      <c r="B212" s="26" t="s">
        <v>1061</v>
      </c>
      <c r="C212" s="20" t="str">
        <f>_xlfn.XLOOKUP(A212, 'Summary Sheet'!B:B, 'Summary Sheet'!E:E)</f>
        <v>ACTIVE</v>
      </c>
      <c r="D212" s="27">
        <v>0</v>
      </c>
      <c r="E212" s="27">
        <v>1</v>
      </c>
      <c r="F212" s="27">
        <v>0</v>
      </c>
      <c r="G212" s="27">
        <v>0</v>
      </c>
      <c r="H212" s="27">
        <v>0</v>
      </c>
      <c r="I212" s="27">
        <v>0</v>
      </c>
      <c r="J212" s="27">
        <v>0</v>
      </c>
      <c r="K212" s="27">
        <v>0</v>
      </c>
      <c r="L212" s="27">
        <v>4</v>
      </c>
      <c r="M212" s="48">
        <v>5</v>
      </c>
    </row>
    <row r="213" spans="1:13" x14ac:dyDescent="0.35">
      <c r="A213" s="47">
        <v>1268010</v>
      </c>
      <c r="B213" s="26" t="s">
        <v>896</v>
      </c>
      <c r="C213" s="20" t="str">
        <f>_xlfn.XLOOKUP(A213, 'Summary Sheet'!B:B, 'Summary Sheet'!E:E)</f>
        <v>ACTIVE</v>
      </c>
      <c r="D213" s="27">
        <v>0</v>
      </c>
      <c r="E213" s="27" t="s">
        <v>2288</v>
      </c>
      <c r="F213" s="27">
        <v>0</v>
      </c>
      <c r="G213" s="27" t="s">
        <v>2288</v>
      </c>
      <c r="H213" s="27">
        <v>0</v>
      </c>
      <c r="I213" s="27">
        <v>2</v>
      </c>
      <c r="J213" s="27">
        <v>0</v>
      </c>
      <c r="K213" s="27">
        <v>0</v>
      </c>
      <c r="L213" s="27" t="s">
        <v>2288</v>
      </c>
      <c r="M213" s="50">
        <v>2</v>
      </c>
    </row>
    <row r="214" spans="1:13" x14ac:dyDescent="0.35">
      <c r="A214" s="47">
        <v>1268011</v>
      </c>
      <c r="B214" s="26" t="s">
        <v>390</v>
      </c>
      <c r="C214" s="20" t="str">
        <f>_xlfn.XLOOKUP(A214, 'Summary Sheet'!B:B, 'Summary Sheet'!E:E)</f>
        <v>ACTIVE</v>
      </c>
      <c r="D214" s="27">
        <v>0</v>
      </c>
      <c r="E214" s="27">
        <v>0</v>
      </c>
      <c r="F214" s="27">
        <v>0</v>
      </c>
      <c r="G214" s="27">
        <v>0</v>
      </c>
      <c r="H214" s="27">
        <v>0</v>
      </c>
      <c r="I214" s="27" t="s">
        <v>2288</v>
      </c>
      <c r="J214" s="27">
        <v>0</v>
      </c>
      <c r="K214" s="27">
        <v>0</v>
      </c>
      <c r="L214" s="27">
        <v>0</v>
      </c>
      <c r="M214" s="48">
        <v>0</v>
      </c>
    </row>
    <row r="215" spans="1:13" x14ac:dyDescent="0.35">
      <c r="A215" s="47">
        <v>1272001</v>
      </c>
      <c r="B215" s="26" t="s">
        <v>824</v>
      </c>
      <c r="C215" s="20" t="str">
        <f>_xlfn.XLOOKUP(A215, 'Summary Sheet'!B:B, 'Summary Sheet'!E:E)</f>
        <v>ACTIVE</v>
      </c>
      <c r="D215" s="27">
        <v>0</v>
      </c>
      <c r="E215" s="27">
        <v>1</v>
      </c>
      <c r="F215" s="27">
        <v>0</v>
      </c>
      <c r="G215" s="27">
        <v>0</v>
      </c>
      <c r="H215" s="27">
        <v>0</v>
      </c>
      <c r="I215" s="27">
        <v>0</v>
      </c>
      <c r="J215" s="27">
        <v>0</v>
      </c>
      <c r="K215" s="27">
        <v>1</v>
      </c>
      <c r="L215" s="27">
        <v>0</v>
      </c>
      <c r="M215" s="48">
        <v>2</v>
      </c>
    </row>
    <row r="216" spans="1:13" x14ac:dyDescent="0.35">
      <c r="A216" s="47">
        <v>1272002</v>
      </c>
      <c r="B216" s="26" t="s">
        <v>1042</v>
      </c>
      <c r="C216" s="20" t="str">
        <f>_xlfn.XLOOKUP(A216, 'Summary Sheet'!B:B, 'Summary Sheet'!E:E)</f>
        <v>ACTIVE</v>
      </c>
      <c r="D216" s="27" t="s">
        <v>2288</v>
      </c>
      <c r="E216" s="27">
        <v>1</v>
      </c>
      <c r="F216" s="27" t="s">
        <v>2288</v>
      </c>
      <c r="G216" s="27">
        <v>3</v>
      </c>
      <c r="H216" s="27" t="s">
        <v>2288</v>
      </c>
      <c r="I216" s="27">
        <v>1</v>
      </c>
      <c r="J216" s="27">
        <v>0</v>
      </c>
      <c r="K216" s="27">
        <v>0</v>
      </c>
      <c r="L216" s="27">
        <v>0</v>
      </c>
      <c r="M216" s="48">
        <v>5</v>
      </c>
    </row>
    <row r="217" spans="1:13" x14ac:dyDescent="0.35">
      <c r="A217" s="47">
        <v>1272003</v>
      </c>
      <c r="B217" s="26" t="s">
        <v>119</v>
      </c>
      <c r="C217" s="20" t="str">
        <f>_xlfn.XLOOKUP(A217, 'Summary Sheet'!B:B, 'Summary Sheet'!E:E)</f>
        <v>ACTIVE</v>
      </c>
      <c r="D217" s="26" t="s">
        <v>2288</v>
      </c>
      <c r="E217" s="26" t="s">
        <v>2288</v>
      </c>
      <c r="F217" s="26" t="s">
        <v>2288</v>
      </c>
      <c r="G217" s="26" t="s">
        <v>2288</v>
      </c>
      <c r="H217" s="26" t="s">
        <v>2288</v>
      </c>
      <c r="I217" s="26" t="s">
        <v>2288</v>
      </c>
      <c r="J217" s="26" t="s">
        <v>2288</v>
      </c>
      <c r="K217" s="26" t="s">
        <v>2288</v>
      </c>
      <c r="L217" s="26" t="s">
        <v>2288</v>
      </c>
      <c r="M217" s="48">
        <v>0</v>
      </c>
    </row>
    <row r="218" spans="1:13" x14ac:dyDescent="0.35">
      <c r="A218" s="47">
        <v>1272004</v>
      </c>
      <c r="B218" s="26" t="s">
        <v>592</v>
      </c>
      <c r="C218" s="20" t="str">
        <f>_xlfn.XLOOKUP(A218, 'Summary Sheet'!B:B, 'Summary Sheet'!E:E)</f>
        <v>ACTIVE</v>
      </c>
      <c r="D218" s="27">
        <v>0</v>
      </c>
      <c r="E218" s="27">
        <v>0</v>
      </c>
      <c r="F218" s="27">
        <v>0</v>
      </c>
      <c r="G218" s="27">
        <v>0</v>
      </c>
      <c r="H218" s="27">
        <v>0</v>
      </c>
      <c r="I218" s="27">
        <v>0</v>
      </c>
      <c r="J218" s="27">
        <v>0</v>
      </c>
      <c r="K218" s="27">
        <v>0</v>
      </c>
      <c r="L218" s="27">
        <v>0</v>
      </c>
      <c r="M218" s="48">
        <v>0</v>
      </c>
    </row>
    <row r="219" spans="1:13" x14ac:dyDescent="0.35">
      <c r="A219" s="47">
        <v>1275000</v>
      </c>
      <c r="B219" s="26" t="s">
        <v>2583</v>
      </c>
      <c r="C219" s="20" t="str">
        <f>_xlfn.XLOOKUP(A219, 'Summary Sheet'!B:B, 'Summary Sheet'!E:E)</f>
        <v>ACTIVE</v>
      </c>
      <c r="D219" s="26" t="s">
        <v>2288</v>
      </c>
      <c r="E219" s="26" t="s">
        <v>2288</v>
      </c>
      <c r="F219" s="26" t="s">
        <v>2288</v>
      </c>
      <c r="G219" s="26" t="s">
        <v>2288</v>
      </c>
      <c r="H219" s="26" t="s">
        <v>2288</v>
      </c>
      <c r="I219" s="26" t="s">
        <v>2288</v>
      </c>
      <c r="J219" s="26" t="s">
        <v>2288</v>
      </c>
      <c r="K219" s="26" t="s">
        <v>2288</v>
      </c>
      <c r="L219" s="26" t="s">
        <v>2288</v>
      </c>
      <c r="M219" s="48">
        <v>0</v>
      </c>
    </row>
    <row r="220" spans="1:13" x14ac:dyDescent="0.35">
      <c r="A220" s="47">
        <v>1279000</v>
      </c>
      <c r="B220" s="26" t="s">
        <v>206</v>
      </c>
      <c r="C220" s="20" t="str">
        <f>_xlfn.XLOOKUP(A220, 'Summary Sheet'!B:B, 'Summary Sheet'!E:E)</f>
        <v>ACTIVE</v>
      </c>
      <c r="D220" s="26" t="s">
        <v>2288</v>
      </c>
      <c r="E220" s="26" t="s">
        <v>2288</v>
      </c>
      <c r="F220" s="26" t="s">
        <v>2288</v>
      </c>
      <c r="G220" s="26" t="s">
        <v>2288</v>
      </c>
      <c r="H220" s="26" t="s">
        <v>2288</v>
      </c>
      <c r="I220" s="26" t="s">
        <v>2288</v>
      </c>
      <c r="J220" s="26" t="s">
        <v>2288</v>
      </c>
      <c r="K220" s="26" t="s">
        <v>2288</v>
      </c>
      <c r="L220" s="26" t="s">
        <v>2288</v>
      </c>
      <c r="M220" s="48">
        <v>0</v>
      </c>
    </row>
    <row r="221" spans="1:13" x14ac:dyDescent="0.35">
      <c r="A221" s="47">
        <v>1279003</v>
      </c>
      <c r="B221" s="26" t="s">
        <v>990</v>
      </c>
      <c r="C221" s="20" t="str">
        <f>_xlfn.XLOOKUP(A221, 'Summary Sheet'!B:B, 'Summary Sheet'!E:E)</f>
        <v>ACTIVE</v>
      </c>
      <c r="D221" s="27">
        <v>0</v>
      </c>
      <c r="E221" s="27">
        <v>2</v>
      </c>
      <c r="F221" s="27">
        <v>0</v>
      </c>
      <c r="G221" s="27">
        <v>0</v>
      </c>
      <c r="H221" s="27">
        <v>0</v>
      </c>
      <c r="I221" s="27">
        <v>0</v>
      </c>
      <c r="J221" s="27">
        <v>1</v>
      </c>
      <c r="K221" s="27">
        <v>0</v>
      </c>
      <c r="L221" s="27">
        <v>0</v>
      </c>
      <c r="M221" s="48">
        <v>3</v>
      </c>
    </row>
    <row r="222" spans="1:13" ht="29" x14ac:dyDescent="0.35">
      <c r="A222" s="47">
        <v>1281000</v>
      </c>
      <c r="B222" s="26" t="s">
        <v>2124</v>
      </c>
      <c r="C222" s="20" t="str">
        <f>_xlfn.XLOOKUP(A222, 'Summary Sheet'!B:B, 'Summary Sheet'!E:E)</f>
        <v>ACTIVE</v>
      </c>
      <c r="D222" s="27">
        <v>0</v>
      </c>
      <c r="E222" s="27">
        <v>0</v>
      </c>
      <c r="F222" s="27">
        <v>7</v>
      </c>
      <c r="G222" s="27">
        <v>0</v>
      </c>
      <c r="H222" s="27">
        <v>0</v>
      </c>
      <c r="I222" s="27">
        <v>0</v>
      </c>
      <c r="J222" s="27">
        <v>2</v>
      </c>
      <c r="K222" s="27">
        <v>0</v>
      </c>
      <c r="L222" s="27">
        <v>0</v>
      </c>
      <c r="M222" s="48">
        <v>9</v>
      </c>
    </row>
    <row r="223" spans="1:13" x14ac:dyDescent="0.35">
      <c r="A223" s="47">
        <v>1283003</v>
      </c>
      <c r="B223" s="26" t="s">
        <v>1190</v>
      </c>
      <c r="C223" s="20" t="str">
        <f>_xlfn.XLOOKUP(A223, 'Summary Sheet'!B:B, 'Summary Sheet'!E:E)</f>
        <v>ACTIVE</v>
      </c>
      <c r="D223" s="27">
        <v>0</v>
      </c>
      <c r="E223" s="27">
        <v>0</v>
      </c>
      <c r="F223" s="27">
        <v>16</v>
      </c>
      <c r="G223" s="27">
        <v>0</v>
      </c>
      <c r="H223" s="27">
        <v>0</v>
      </c>
      <c r="I223" s="27">
        <v>0</v>
      </c>
      <c r="J223" s="27">
        <v>0</v>
      </c>
      <c r="K223" s="27">
        <v>0</v>
      </c>
      <c r="L223" s="27">
        <v>4</v>
      </c>
      <c r="M223" s="48">
        <v>20</v>
      </c>
    </row>
    <row r="224" spans="1:13" x14ac:dyDescent="0.35">
      <c r="A224" s="47">
        <v>1283015</v>
      </c>
      <c r="B224" s="26" t="s">
        <v>938</v>
      </c>
      <c r="C224" s="20" t="str">
        <f>_xlfn.XLOOKUP(A224, 'Summary Sheet'!B:B, 'Summary Sheet'!E:E)</f>
        <v>ACTIVE</v>
      </c>
      <c r="D224" s="27">
        <v>0</v>
      </c>
      <c r="E224" s="27">
        <v>0</v>
      </c>
      <c r="F224" s="27">
        <v>2</v>
      </c>
      <c r="G224" s="27">
        <v>0</v>
      </c>
      <c r="H224" s="27">
        <v>0</v>
      </c>
      <c r="I224" s="27">
        <v>0</v>
      </c>
      <c r="J224" s="27">
        <v>0</v>
      </c>
      <c r="K224" s="27">
        <v>1</v>
      </c>
      <c r="L224" s="27">
        <v>0</v>
      </c>
      <c r="M224" s="48">
        <v>3</v>
      </c>
    </row>
    <row r="225" spans="1:13" x14ac:dyDescent="0.35">
      <c r="A225" s="47">
        <v>1283022</v>
      </c>
      <c r="B225" s="26" t="s">
        <v>2584</v>
      </c>
      <c r="C225" s="20" t="str">
        <f>_xlfn.XLOOKUP(A225, 'Summary Sheet'!B:B, 'Summary Sheet'!E:E)</f>
        <v>ACTIVE</v>
      </c>
      <c r="D225" s="26" t="s">
        <v>2288</v>
      </c>
      <c r="E225" s="26" t="s">
        <v>2288</v>
      </c>
      <c r="F225" s="26" t="s">
        <v>2288</v>
      </c>
      <c r="G225" s="26" t="s">
        <v>2288</v>
      </c>
      <c r="H225" s="26" t="s">
        <v>2288</v>
      </c>
      <c r="I225" s="26" t="s">
        <v>2288</v>
      </c>
      <c r="J225" s="26" t="s">
        <v>2288</v>
      </c>
      <c r="K225" s="26" t="s">
        <v>2288</v>
      </c>
      <c r="L225" s="26" t="s">
        <v>2288</v>
      </c>
      <c r="M225" s="48">
        <v>0</v>
      </c>
    </row>
    <row r="226" spans="1:13" x14ac:dyDescent="0.35">
      <c r="A226" s="47">
        <v>1289000</v>
      </c>
      <c r="B226" s="26" t="s">
        <v>1048</v>
      </c>
      <c r="C226" s="20" t="str">
        <f>_xlfn.XLOOKUP(A226, 'Summary Sheet'!B:B, 'Summary Sheet'!E:E)</f>
        <v>ACTIVE</v>
      </c>
      <c r="D226" s="27">
        <v>0</v>
      </c>
      <c r="E226" s="27">
        <v>0</v>
      </c>
      <c r="F226" s="27">
        <v>0</v>
      </c>
      <c r="G226" s="27">
        <v>4</v>
      </c>
      <c r="H226" s="27">
        <v>0</v>
      </c>
      <c r="I226" s="27">
        <v>0</v>
      </c>
      <c r="J226" s="27">
        <v>0</v>
      </c>
      <c r="K226" s="27">
        <v>0</v>
      </c>
      <c r="L226" s="27">
        <v>1</v>
      </c>
      <c r="M226" s="48">
        <v>5</v>
      </c>
    </row>
    <row r="227" spans="1:13" x14ac:dyDescent="0.35">
      <c r="A227" s="47">
        <v>1289001</v>
      </c>
      <c r="B227" s="26" t="s">
        <v>945</v>
      </c>
      <c r="C227" s="20" t="str">
        <f>_xlfn.XLOOKUP(A227, 'Summary Sheet'!B:B, 'Summary Sheet'!E:E)</f>
        <v>ACTIVE</v>
      </c>
      <c r="D227" s="27">
        <v>0</v>
      </c>
      <c r="E227" s="27">
        <v>3</v>
      </c>
      <c r="F227" s="27">
        <v>0</v>
      </c>
      <c r="G227" s="27">
        <v>0</v>
      </c>
      <c r="H227" s="27">
        <v>0</v>
      </c>
      <c r="I227" s="27">
        <v>0</v>
      </c>
      <c r="J227" s="27">
        <v>0</v>
      </c>
      <c r="K227" s="27">
        <v>0</v>
      </c>
      <c r="L227" s="27">
        <v>0</v>
      </c>
      <c r="M227" s="48">
        <v>3</v>
      </c>
    </row>
    <row r="228" spans="1:13" x14ac:dyDescent="0.35">
      <c r="A228" s="47">
        <v>1289002</v>
      </c>
      <c r="B228" s="26" t="s">
        <v>222</v>
      </c>
      <c r="C228" s="20" t="str">
        <f>_xlfn.XLOOKUP(A228, 'Summary Sheet'!B:B, 'Summary Sheet'!E:E)</f>
        <v>ACTIVE</v>
      </c>
      <c r="D228" s="27">
        <v>0</v>
      </c>
      <c r="E228" s="27">
        <v>0</v>
      </c>
      <c r="F228" s="27">
        <v>0</v>
      </c>
      <c r="G228" s="27">
        <v>0</v>
      </c>
      <c r="H228" s="27">
        <v>0</v>
      </c>
      <c r="I228" s="27">
        <v>0</v>
      </c>
      <c r="J228" s="27">
        <v>0</v>
      </c>
      <c r="K228" s="27">
        <v>0</v>
      </c>
      <c r="L228" s="27">
        <v>0</v>
      </c>
      <c r="M228" s="48">
        <v>0</v>
      </c>
    </row>
    <row r="229" spans="1:13" x14ac:dyDescent="0.35">
      <c r="A229" s="47">
        <v>1306001</v>
      </c>
      <c r="B229" s="26" t="s">
        <v>224</v>
      </c>
      <c r="C229" s="20" t="str">
        <f>_xlfn.XLOOKUP(A229, 'Summary Sheet'!B:B, 'Summary Sheet'!E:E)</f>
        <v>ACTIVE</v>
      </c>
      <c r="D229" s="26" t="s">
        <v>2288</v>
      </c>
      <c r="E229" s="26" t="s">
        <v>2288</v>
      </c>
      <c r="F229" s="26" t="s">
        <v>2288</v>
      </c>
      <c r="G229" s="26" t="s">
        <v>2288</v>
      </c>
      <c r="H229" s="26" t="s">
        <v>2288</v>
      </c>
      <c r="I229" s="26" t="s">
        <v>2288</v>
      </c>
      <c r="J229" s="26" t="s">
        <v>2288</v>
      </c>
      <c r="K229" s="26" t="s">
        <v>2288</v>
      </c>
      <c r="L229" s="26" t="s">
        <v>2288</v>
      </c>
      <c r="M229" s="48">
        <v>0</v>
      </c>
    </row>
    <row r="230" spans="1:13" x14ac:dyDescent="0.35">
      <c r="A230" s="47">
        <v>1306004</v>
      </c>
      <c r="B230" s="26" t="s">
        <v>1159</v>
      </c>
      <c r="C230" s="20" t="str">
        <f>_xlfn.XLOOKUP(A230, 'Summary Sheet'!B:B, 'Summary Sheet'!E:E)</f>
        <v>ACTIVE</v>
      </c>
      <c r="D230" s="27">
        <v>0</v>
      </c>
      <c r="E230" s="27">
        <v>1</v>
      </c>
      <c r="F230" s="27">
        <v>0</v>
      </c>
      <c r="G230" s="27">
        <v>4</v>
      </c>
      <c r="H230" s="27">
        <v>0</v>
      </c>
      <c r="I230" s="27">
        <v>6</v>
      </c>
      <c r="J230" s="27">
        <v>0</v>
      </c>
      <c r="K230" s="27">
        <v>0</v>
      </c>
      <c r="L230" s="27">
        <v>0</v>
      </c>
      <c r="M230" s="48">
        <v>11</v>
      </c>
    </row>
    <row r="231" spans="1:13" x14ac:dyDescent="0.35">
      <c r="A231" s="47">
        <v>1306006</v>
      </c>
      <c r="B231" s="26" t="s">
        <v>988</v>
      </c>
      <c r="C231" s="20" t="str">
        <f>_xlfn.XLOOKUP(A231, 'Summary Sheet'!B:B, 'Summary Sheet'!E:E)</f>
        <v>ACTIVE</v>
      </c>
      <c r="D231" s="27">
        <v>0</v>
      </c>
      <c r="E231" s="27">
        <v>0</v>
      </c>
      <c r="F231" s="27">
        <v>0</v>
      </c>
      <c r="G231" s="27">
        <v>3</v>
      </c>
      <c r="H231" s="27">
        <v>0</v>
      </c>
      <c r="I231" s="27">
        <v>0</v>
      </c>
      <c r="J231" s="27">
        <v>0</v>
      </c>
      <c r="K231" s="27">
        <v>0</v>
      </c>
      <c r="L231" s="28" t="s">
        <v>2288</v>
      </c>
      <c r="M231" s="48">
        <v>3</v>
      </c>
    </row>
    <row r="232" spans="1:13" x14ac:dyDescent="0.35">
      <c r="A232" s="47">
        <v>1306008</v>
      </c>
      <c r="B232" s="26" t="s">
        <v>1035</v>
      </c>
      <c r="C232" s="20" t="str">
        <f>_xlfn.XLOOKUP(A232, 'Summary Sheet'!B:B, 'Summary Sheet'!E:E)</f>
        <v>ACTIVE</v>
      </c>
      <c r="D232" s="26" t="s">
        <v>2288</v>
      </c>
      <c r="E232" s="26">
        <v>1</v>
      </c>
      <c r="F232" s="26">
        <v>0</v>
      </c>
      <c r="G232" s="26">
        <v>0</v>
      </c>
      <c r="H232" s="26">
        <v>0</v>
      </c>
      <c r="I232" s="26">
        <v>2</v>
      </c>
      <c r="J232" s="26">
        <v>0</v>
      </c>
      <c r="K232" s="26">
        <v>0</v>
      </c>
      <c r="L232" s="26">
        <v>1</v>
      </c>
      <c r="M232" s="48">
        <v>4</v>
      </c>
    </row>
    <row r="233" spans="1:13" x14ac:dyDescent="0.35">
      <c r="A233" s="47">
        <v>1309001</v>
      </c>
      <c r="B233" s="26" t="s">
        <v>2133</v>
      </c>
      <c r="C233" s="20" t="str">
        <f>_xlfn.XLOOKUP(A233, 'Summary Sheet'!B:B, 'Summary Sheet'!E:E)</f>
        <v>ACTIVE</v>
      </c>
      <c r="D233" s="27"/>
      <c r="E233" s="27" t="s">
        <v>2288</v>
      </c>
      <c r="F233" s="27" t="s">
        <v>2288</v>
      </c>
      <c r="G233" s="27"/>
      <c r="H233" s="27">
        <v>0</v>
      </c>
      <c r="I233" s="27" t="s">
        <v>2288</v>
      </c>
      <c r="J233" s="27">
        <v>0</v>
      </c>
      <c r="K233" s="27">
        <v>0</v>
      </c>
      <c r="L233" s="27" t="s">
        <v>2288</v>
      </c>
      <c r="M233" s="48">
        <v>0</v>
      </c>
    </row>
    <row r="234" spans="1:13" x14ac:dyDescent="0.35">
      <c r="A234" s="88">
        <v>1309009</v>
      </c>
      <c r="B234" s="89" t="s">
        <v>2585</v>
      </c>
      <c r="C234" s="90" t="s">
        <v>2546</v>
      </c>
      <c r="D234" s="89" t="s">
        <v>2288</v>
      </c>
      <c r="E234" s="89" t="s">
        <v>2288</v>
      </c>
      <c r="F234" s="89" t="s">
        <v>2288</v>
      </c>
      <c r="G234" s="89" t="s">
        <v>2288</v>
      </c>
      <c r="H234" s="89" t="s">
        <v>2288</v>
      </c>
      <c r="I234" s="89" t="s">
        <v>2288</v>
      </c>
      <c r="J234" s="89" t="s">
        <v>2288</v>
      </c>
      <c r="K234" s="89" t="s">
        <v>2288</v>
      </c>
      <c r="L234" s="89" t="s">
        <v>2288</v>
      </c>
      <c r="M234" s="91">
        <v>0</v>
      </c>
    </row>
    <row r="235" spans="1:13" x14ac:dyDescent="0.35">
      <c r="A235" s="47">
        <v>1311000</v>
      </c>
      <c r="B235" s="26" t="s">
        <v>979</v>
      </c>
      <c r="C235" s="20" t="str">
        <f>_xlfn.XLOOKUP(A235, 'Summary Sheet'!B:B, 'Summary Sheet'!E:E)</f>
        <v>ACTIVE</v>
      </c>
      <c r="D235" s="27">
        <v>0</v>
      </c>
      <c r="E235" s="27">
        <v>0</v>
      </c>
      <c r="F235" s="27">
        <v>1</v>
      </c>
      <c r="G235" s="27">
        <v>0</v>
      </c>
      <c r="H235" s="27">
        <v>0</v>
      </c>
      <c r="I235" s="27">
        <v>0</v>
      </c>
      <c r="J235" s="27">
        <v>0</v>
      </c>
      <c r="K235" s="27">
        <v>2</v>
      </c>
      <c r="L235" s="27">
        <v>0</v>
      </c>
      <c r="M235" s="48">
        <v>3</v>
      </c>
    </row>
    <row r="236" spans="1:13" x14ac:dyDescent="0.35">
      <c r="A236" s="47">
        <v>1311001</v>
      </c>
      <c r="B236" s="26" t="s">
        <v>859</v>
      </c>
      <c r="C236" s="20" t="str">
        <f>_xlfn.XLOOKUP(A236, 'Summary Sheet'!B:B, 'Summary Sheet'!E:E)</f>
        <v>ACTIVE</v>
      </c>
      <c r="D236" s="27">
        <v>0</v>
      </c>
      <c r="E236" s="27">
        <v>2</v>
      </c>
      <c r="F236" s="27">
        <v>0</v>
      </c>
      <c r="G236" s="27">
        <v>0</v>
      </c>
      <c r="H236" s="27">
        <v>0</v>
      </c>
      <c r="I236" s="27">
        <v>0</v>
      </c>
      <c r="J236" s="27">
        <v>0</v>
      </c>
      <c r="K236" s="27">
        <v>0</v>
      </c>
      <c r="L236" s="27">
        <v>0</v>
      </c>
      <c r="M236" s="48">
        <v>2</v>
      </c>
    </row>
    <row r="237" spans="1:13" x14ac:dyDescent="0.35">
      <c r="A237" s="47">
        <v>1311002</v>
      </c>
      <c r="B237" s="26" t="s">
        <v>2135</v>
      </c>
      <c r="C237" s="20" t="str">
        <f>_xlfn.XLOOKUP(A237, 'Summary Sheet'!B:B, 'Summary Sheet'!E:E)</f>
        <v>ACTIVE</v>
      </c>
      <c r="D237" s="27">
        <v>0</v>
      </c>
      <c r="E237" s="27">
        <v>0</v>
      </c>
      <c r="F237" s="27">
        <v>0</v>
      </c>
      <c r="G237" s="27">
        <v>2</v>
      </c>
      <c r="H237" s="27">
        <v>0</v>
      </c>
      <c r="I237" s="27">
        <v>0</v>
      </c>
      <c r="J237" s="27">
        <v>0</v>
      </c>
      <c r="K237" s="27">
        <v>0</v>
      </c>
      <c r="L237" s="27">
        <v>1</v>
      </c>
      <c r="M237" s="48">
        <v>3</v>
      </c>
    </row>
    <row r="238" spans="1:13" x14ac:dyDescent="0.35">
      <c r="A238" s="88">
        <v>1312010</v>
      </c>
      <c r="B238" s="89" t="s">
        <v>2586</v>
      </c>
      <c r="C238" s="90" t="s">
        <v>2546</v>
      </c>
      <c r="D238" s="89">
        <v>0</v>
      </c>
      <c r="E238" s="89">
        <v>0</v>
      </c>
      <c r="F238" s="89">
        <v>0</v>
      </c>
      <c r="G238" s="89">
        <v>0</v>
      </c>
      <c r="H238" s="89">
        <v>0</v>
      </c>
      <c r="I238" s="89">
        <v>0</v>
      </c>
      <c r="J238" s="89">
        <v>0</v>
      </c>
      <c r="K238" s="89">
        <v>0</v>
      </c>
      <c r="L238" s="89">
        <v>0</v>
      </c>
      <c r="M238" s="91">
        <v>0</v>
      </c>
    </row>
    <row r="239" spans="1:13" x14ac:dyDescent="0.35">
      <c r="A239" s="47">
        <v>1312012</v>
      </c>
      <c r="B239" s="26" t="s">
        <v>570</v>
      </c>
      <c r="C239" s="20" t="str">
        <f>_xlfn.XLOOKUP(A239, 'Summary Sheet'!B:B, 'Summary Sheet'!E:E)</f>
        <v>ACTIVE</v>
      </c>
      <c r="D239" s="26">
        <v>0</v>
      </c>
      <c r="E239" s="26">
        <v>0</v>
      </c>
      <c r="F239" s="26">
        <v>0</v>
      </c>
      <c r="G239" s="26">
        <v>0</v>
      </c>
      <c r="H239" s="26">
        <v>0</v>
      </c>
      <c r="I239" s="26">
        <v>0</v>
      </c>
      <c r="J239" s="26">
        <v>0</v>
      </c>
      <c r="K239" s="26">
        <v>0</v>
      </c>
      <c r="L239" s="26">
        <v>0</v>
      </c>
      <c r="M239" s="48">
        <v>0</v>
      </c>
    </row>
    <row r="240" spans="1:13" x14ac:dyDescent="0.35">
      <c r="A240" s="47">
        <v>1319001</v>
      </c>
      <c r="B240" s="26" t="s">
        <v>942</v>
      </c>
      <c r="C240" s="20" t="str">
        <f>_xlfn.XLOOKUP(A240, 'Summary Sheet'!B:B, 'Summary Sheet'!E:E)</f>
        <v>ACTIVE</v>
      </c>
      <c r="D240" s="27">
        <v>0</v>
      </c>
      <c r="E240" s="27">
        <v>1</v>
      </c>
      <c r="F240" s="27">
        <v>0</v>
      </c>
      <c r="G240" s="27">
        <v>0</v>
      </c>
      <c r="H240" s="27">
        <v>0</v>
      </c>
      <c r="I240" s="27">
        <v>0</v>
      </c>
      <c r="J240" s="27">
        <v>1</v>
      </c>
      <c r="K240" s="27">
        <v>1</v>
      </c>
      <c r="L240" s="27">
        <v>0</v>
      </c>
      <c r="M240" s="48">
        <v>3</v>
      </c>
    </row>
    <row r="241" spans="1:13" x14ac:dyDescent="0.35">
      <c r="A241" s="47">
        <v>1319006</v>
      </c>
      <c r="B241" s="26" t="s">
        <v>566</v>
      </c>
      <c r="C241" s="20" t="str">
        <f>_xlfn.XLOOKUP(A241, 'Summary Sheet'!B:B, 'Summary Sheet'!E:E)</f>
        <v>ACTIVE</v>
      </c>
      <c r="D241" s="26" t="s">
        <v>2288</v>
      </c>
      <c r="E241" s="26" t="s">
        <v>2288</v>
      </c>
      <c r="F241" s="26" t="s">
        <v>2288</v>
      </c>
      <c r="G241" s="26" t="s">
        <v>2288</v>
      </c>
      <c r="H241" s="26" t="s">
        <v>2288</v>
      </c>
      <c r="I241" s="26" t="s">
        <v>2288</v>
      </c>
      <c r="J241" s="26" t="s">
        <v>2288</v>
      </c>
      <c r="K241" s="26" t="s">
        <v>2288</v>
      </c>
      <c r="L241" s="26" t="s">
        <v>2288</v>
      </c>
      <c r="M241" s="48">
        <v>0</v>
      </c>
    </row>
    <row r="242" spans="1:13" x14ac:dyDescent="0.35">
      <c r="A242" s="47">
        <v>1319007</v>
      </c>
      <c r="B242" s="26" t="s">
        <v>619</v>
      </c>
      <c r="C242" s="20" t="str">
        <f>_xlfn.XLOOKUP(A242, 'Summary Sheet'!B:B, 'Summary Sheet'!E:E)</f>
        <v>ACTIVE</v>
      </c>
      <c r="D242" s="26" t="s">
        <v>2288</v>
      </c>
      <c r="E242" s="26" t="s">
        <v>2288</v>
      </c>
      <c r="F242" s="26" t="s">
        <v>2288</v>
      </c>
      <c r="G242" s="26" t="s">
        <v>2288</v>
      </c>
      <c r="H242" s="26" t="s">
        <v>2288</v>
      </c>
      <c r="I242" s="26" t="s">
        <v>2288</v>
      </c>
      <c r="J242" s="26" t="s">
        <v>2288</v>
      </c>
      <c r="K242" s="26" t="s">
        <v>2288</v>
      </c>
      <c r="L242" s="26" t="s">
        <v>2288</v>
      </c>
      <c r="M242" s="48">
        <v>0</v>
      </c>
    </row>
    <row r="243" spans="1:13" ht="29" x14ac:dyDescent="0.35">
      <c r="A243" s="47">
        <v>1325000</v>
      </c>
      <c r="B243" s="26" t="s">
        <v>2138</v>
      </c>
      <c r="C243" s="20" t="str">
        <f>_xlfn.XLOOKUP(A243, 'Summary Sheet'!B:B, 'Summary Sheet'!E:E)</f>
        <v>ACTIVE</v>
      </c>
      <c r="D243" s="27">
        <v>0</v>
      </c>
      <c r="E243" s="27">
        <v>0</v>
      </c>
      <c r="F243" s="27">
        <v>3</v>
      </c>
      <c r="G243" s="27">
        <v>0</v>
      </c>
      <c r="H243" s="27">
        <v>0</v>
      </c>
      <c r="I243" s="27">
        <v>0</v>
      </c>
      <c r="J243" s="27">
        <v>0</v>
      </c>
      <c r="K243" s="27">
        <v>0</v>
      </c>
      <c r="L243" s="27">
        <v>0</v>
      </c>
      <c r="M243" s="48">
        <v>3</v>
      </c>
    </row>
    <row r="244" spans="1:13" x14ac:dyDescent="0.35">
      <c r="A244" s="47">
        <v>1326000</v>
      </c>
      <c r="B244" s="26" t="s">
        <v>844</v>
      </c>
      <c r="C244" s="20" t="str">
        <f>_xlfn.XLOOKUP(A244, 'Summary Sheet'!B:B, 'Summary Sheet'!E:E)</f>
        <v>ACTIVE</v>
      </c>
      <c r="D244" s="27">
        <v>0</v>
      </c>
      <c r="E244" s="27">
        <v>0</v>
      </c>
      <c r="F244" s="27">
        <v>0</v>
      </c>
      <c r="G244" s="27">
        <v>0</v>
      </c>
      <c r="H244" s="27">
        <v>0</v>
      </c>
      <c r="I244" s="27">
        <v>0</v>
      </c>
      <c r="J244" s="27">
        <v>0</v>
      </c>
      <c r="K244" s="27">
        <v>0</v>
      </c>
      <c r="L244" s="27">
        <v>2</v>
      </c>
      <c r="M244" s="48">
        <v>2</v>
      </c>
    </row>
    <row r="245" spans="1:13" x14ac:dyDescent="0.35">
      <c r="A245" s="47">
        <v>1329000</v>
      </c>
      <c r="B245" s="26" t="s">
        <v>2140</v>
      </c>
      <c r="C245" s="20" t="str">
        <f>_xlfn.XLOOKUP(A245, 'Summary Sheet'!B:B, 'Summary Sheet'!E:E)</f>
        <v>ACTIVE</v>
      </c>
      <c r="D245" s="26" t="s">
        <v>2288</v>
      </c>
      <c r="E245" s="27">
        <v>5</v>
      </c>
      <c r="F245" s="27">
        <v>15</v>
      </c>
      <c r="G245" s="28" t="s">
        <v>2288</v>
      </c>
      <c r="H245" s="28" t="s">
        <v>2288</v>
      </c>
      <c r="I245" s="28" t="s">
        <v>2288</v>
      </c>
      <c r="J245" s="27">
        <v>6</v>
      </c>
      <c r="K245" s="27">
        <v>8</v>
      </c>
      <c r="L245" s="27">
        <v>2</v>
      </c>
      <c r="M245" s="48">
        <v>36</v>
      </c>
    </row>
    <row r="246" spans="1:13" x14ac:dyDescent="0.35">
      <c r="A246" s="47">
        <v>1331003</v>
      </c>
      <c r="B246" s="26" t="s">
        <v>2145</v>
      </c>
      <c r="C246" s="20" t="str">
        <f>_xlfn.XLOOKUP(A246, 'Summary Sheet'!B:B, 'Summary Sheet'!E:E)</f>
        <v>ACTIVE</v>
      </c>
      <c r="D246" s="27">
        <v>0</v>
      </c>
      <c r="E246" s="27">
        <v>0</v>
      </c>
      <c r="F246" s="27">
        <v>0</v>
      </c>
      <c r="G246" s="27">
        <v>0</v>
      </c>
      <c r="H246" s="27">
        <v>0</v>
      </c>
      <c r="I246" s="27">
        <v>0</v>
      </c>
      <c r="J246" s="27">
        <v>0</v>
      </c>
      <c r="K246" s="27">
        <v>0</v>
      </c>
      <c r="L246" s="27">
        <v>0</v>
      </c>
      <c r="M246" s="48">
        <v>0</v>
      </c>
    </row>
    <row r="247" spans="1:13" x14ac:dyDescent="0.35">
      <c r="A247" s="47">
        <v>1331007</v>
      </c>
      <c r="B247" s="26" t="s">
        <v>2147</v>
      </c>
      <c r="C247" s="20" t="str">
        <f>_xlfn.XLOOKUP(A247, 'Summary Sheet'!B:B, 'Summary Sheet'!E:E)</f>
        <v>ACTIVE</v>
      </c>
      <c r="D247" s="27">
        <v>0</v>
      </c>
      <c r="E247" s="26" t="s">
        <v>2288</v>
      </c>
      <c r="F247" s="26" t="s">
        <v>2288</v>
      </c>
      <c r="G247" s="27">
        <v>1</v>
      </c>
      <c r="H247" s="27">
        <v>0</v>
      </c>
      <c r="I247" s="28" t="s">
        <v>2288</v>
      </c>
      <c r="J247" s="27">
        <v>0</v>
      </c>
      <c r="K247" s="27">
        <v>0</v>
      </c>
      <c r="L247" s="28" t="s">
        <v>2288</v>
      </c>
      <c r="M247" s="48">
        <v>1</v>
      </c>
    </row>
    <row r="248" spans="1:13" x14ac:dyDescent="0.35">
      <c r="A248" s="88">
        <v>1337000</v>
      </c>
      <c r="B248" s="89" t="s">
        <v>2149</v>
      </c>
      <c r="C248" s="90" t="s">
        <v>2546</v>
      </c>
      <c r="D248" s="92">
        <v>0</v>
      </c>
      <c r="E248" s="92">
        <v>1</v>
      </c>
      <c r="F248" s="89" t="s">
        <v>2288</v>
      </c>
      <c r="G248" s="92">
        <v>2</v>
      </c>
      <c r="H248" s="92">
        <v>0</v>
      </c>
      <c r="I248" s="92">
        <v>0</v>
      </c>
      <c r="J248" s="92">
        <v>0</v>
      </c>
      <c r="K248" s="92">
        <v>0</v>
      </c>
      <c r="L248" s="92">
        <v>1</v>
      </c>
      <c r="M248" s="91">
        <v>4</v>
      </c>
    </row>
    <row r="249" spans="1:13" x14ac:dyDescent="0.35">
      <c r="A249" s="47">
        <v>1337010</v>
      </c>
      <c r="B249" s="26" t="s">
        <v>2587</v>
      </c>
      <c r="C249" s="20" t="str">
        <f>_xlfn.XLOOKUP(A249, 'Summary Sheet'!B:B, 'Summary Sheet'!E:E)</f>
        <v>ACTIVE</v>
      </c>
      <c r="D249" s="26" t="s">
        <v>2288</v>
      </c>
      <c r="E249" s="26" t="s">
        <v>2288</v>
      </c>
      <c r="F249" s="26" t="s">
        <v>2288</v>
      </c>
      <c r="G249" s="26" t="s">
        <v>2288</v>
      </c>
      <c r="H249" s="26" t="s">
        <v>2288</v>
      </c>
      <c r="I249" s="26" t="s">
        <v>2288</v>
      </c>
      <c r="J249" s="26" t="s">
        <v>2288</v>
      </c>
      <c r="K249" s="26" t="s">
        <v>2288</v>
      </c>
      <c r="L249" s="26" t="s">
        <v>2288</v>
      </c>
      <c r="M249" s="48">
        <v>0</v>
      </c>
    </row>
    <row r="250" spans="1:13" x14ac:dyDescent="0.35">
      <c r="A250" s="47">
        <v>1339000</v>
      </c>
      <c r="B250" s="26" t="s">
        <v>202</v>
      </c>
      <c r="C250" s="20" t="str">
        <f>_xlfn.XLOOKUP(A250, 'Summary Sheet'!B:B, 'Summary Sheet'!E:E)</f>
        <v>ACTIVE</v>
      </c>
      <c r="D250" s="26" t="s">
        <v>2288</v>
      </c>
      <c r="E250" s="26" t="s">
        <v>2288</v>
      </c>
      <c r="F250" s="26" t="s">
        <v>2288</v>
      </c>
      <c r="G250" s="26" t="s">
        <v>2288</v>
      </c>
      <c r="H250" s="26" t="s">
        <v>2288</v>
      </c>
      <c r="I250" s="26" t="s">
        <v>2288</v>
      </c>
      <c r="J250" s="26" t="s">
        <v>2288</v>
      </c>
      <c r="K250" s="26" t="s">
        <v>2288</v>
      </c>
      <c r="L250" s="26" t="s">
        <v>2288</v>
      </c>
      <c r="M250" s="48">
        <v>0</v>
      </c>
    </row>
    <row r="251" spans="1:13" x14ac:dyDescent="0.35">
      <c r="A251" s="47">
        <v>1339004</v>
      </c>
      <c r="B251" s="26" t="s">
        <v>2588</v>
      </c>
      <c r="C251" s="20" t="str">
        <f>_xlfn.XLOOKUP(A251, 'Summary Sheet'!B:B, 'Summary Sheet'!E:E)</f>
        <v>ACTIVE</v>
      </c>
      <c r="D251" s="27">
        <v>0</v>
      </c>
      <c r="E251" s="27">
        <v>0</v>
      </c>
      <c r="F251" s="27">
        <v>0</v>
      </c>
      <c r="G251" s="27">
        <v>0</v>
      </c>
      <c r="H251" s="27">
        <v>0</v>
      </c>
      <c r="I251" s="27">
        <v>0</v>
      </c>
      <c r="J251" s="27">
        <v>0</v>
      </c>
      <c r="K251" s="27">
        <v>0</v>
      </c>
      <c r="L251" s="27">
        <v>0</v>
      </c>
      <c r="M251" s="48">
        <v>0</v>
      </c>
    </row>
    <row r="252" spans="1:13" x14ac:dyDescent="0.35">
      <c r="A252" s="47">
        <v>1340000</v>
      </c>
      <c r="B252" s="26" t="s">
        <v>204</v>
      </c>
      <c r="C252" s="20" t="str">
        <f>_xlfn.XLOOKUP(A252, 'Summary Sheet'!B:B, 'Summary Sheet'!E:E)</f>
        <v>ACTIVE</v>
      </c>
      <c r="D252" s="26" t="s">
        <v>2288</v>
      </c>
      <c r="E252" s="26" t="s">
        <v>2288</v>
      </c>
      <c r="F252" s="26" t="s">
        <v>2288</v>
      </c>
      <c r="G252" s="26" t="s">
        <v>2288</v>
      </c>
      <c r="H252" s="26" t="s">
        <v>2288</v>
      </c>
      <c r="I252" s="26" t="s">
        <v>2288</v>
      </c>
      <c r="J252" s="26" t="s">
        <v>2288</v>
      </c>
      <c r="K252" s="26" t="s">
        <v>2288</v>
      </c>
      <c r="L252" s="26" t="s">
        <v>2288</v>
      </c>
      <c r="M252" s="48">
        <v>0</v>
      </c>
    </row>
    <row r="253" spans="1:13" x14ac:dyDescent="0.35">
      <c r="A253" s="47">
        <v>1341000</v>
      </c>
      <c r="B253" s="26" t="s">
        <v>842</v>
      </c>
      <c r="C253" s="20" t="str">
        <f>_xlfn.XLOOKUP(A253, 'Summary Sheet'!B:B, 'Summary Sheet'!E:E)</f>
        <v>ACTIVE</v>
      </c>
      <c r="D253" s="27">
        <v>0</v>
      </c>
      <c r="E253" s="27">
        <v>2</v>
      </c>
      <c r="F253" s="27">
        <v>0</v>
      </c>
      <c r="G253" s="26" t="s">
        <v>2288</v>
      </c>
      <c r="H253" s="27">
        <v>0</v>
      </c>
      <c r="I253" s="26" t="s">
        <v>2288</v>
      </c>
      <c r="J253" s="27">
        <v>0</v>
      </c>
      <c r="K253" s="27">
        <v>0</v>
      </c>
      <c r="L253" s="26" t="s">
        <v>2288</v>
      </c>
      <c r="M253" s="48">
        <v>2</v>
      </c>
    </row>
    <row r="254" spans="1:13" x14ac:dyDescent="0.35">
      <c r="A254" s="47">
        <v>1341003</v>
      </c>
      <c r="B254" s="26" t="s">
        <v>2150</v>
      </c>
      <c r="C254" s="20" t="str">
        <f>_xlfn.XLOOKUP(A254, 'Summary Sheet'!B:B, 'Summary Sheet'!E:E)</f>
        <v>ACTIVE</v>
      </c>
      <c r="D254" s="27">
        <v>0</v>
      </c>
      <c r="E254" s="27">
        <v>1</v>
      </c>
      <c r="F254" s="27">
        <v>3</v>
      </c>
      <c r="G254" s="27">
        <v>6</v>
      </c>
      <c r="H254" s="27">
        <v>0</v>
      </c>
      <c r="I254" s="27">
        <v>0</v>
      </c>
      <c r="J254" s="27">
        <v>8</v>
      </c>
      <c r="K254" s="27">
        <v>0</v>
      </c>
      <c r="L254" s="27">
        <v>0</v>
      </c>
      <c r="M254" s="48">
        <v>18</v>
      </c>
    </row>
    <row r="255" spans="1:13" ht="29" x14ac:dyDescent="0.35">
      <c r="A255" s="88">
        <v>1341006</v>
      </c>
      <c r="B255" s="89" t="s">
        <v>2589</v>
      </c>
      <c r="C255" s="90" t="s">
        <v>2546</v>
      </c>
      <c r="D255" s="89" t="s">
        <v>2288</v>
      </c>
      <c r="E255" s="89" t="s">
        <v>2288</v>
      </c>
      <c r="F255" s="89" t="s">
        <v>2288</v>
      </c>
      <c r="G255" s="89" t="s">
        <v>2288</v>
      </c>
      <c r="H255" s="89" t="s">
        <v>2288</v>
      </c>
      <c r="I255" s="89" t="s">
        <v>2288</v>
      </c>
      <c r="J255" s="89" t="s">
        <v>2288</v>
      </c>
      <c r="K255" s="89" t="s">
        <v>2288</v>
      </c>
      <c r="L255" s="89" t="s">
        <v>2288</v>
      </c>
      <c r="M255" s="91">
        <v>0</v>
      </c>
    </row>
    <row r="256" spans="1:13" x14ac:dyDescent="0.35">
      <c r="A256" s="47">
        <v>2002000</v>
      </c>
      <c r="B256" s="26" t="s">
        <v>107</v>
      </c>
      <c r="C256" s="20" t="str">
        <f>_xlfn.XLOOKUP(A256, 'Summary Sheet'!B:B, 'Summary Sheet'!E:E)</f>
        <v>ACTIVE</v>
      </c>
      <c r="D256" s="26" t="s">
        <v>2288</v>
      </c>
      <c r="E256" s="26" t="s">
        <v>2288</v>
      </c>
      <c r="F256" s="26" t="s">
        <v>2288</v>
      </c>
      <c r="G256" s="26" t="s">
        <v>2288</v>
      </c>
      <c r="H256" s="26" t="s">
        <v>2288</v>
      </c>
      <c r="I256" s="26" t="s">
        <v>2288</v>
      </c>
      <c r="J256" s="26" t="s">
        <v>2288</v>
      </c>
      <c r="K256" s="26" t="s">
        <v>2288</v>
      </c>
      <c r="L256" s="26" t="s">
        <v>2288</v>
      </c>
      <c r="M256" s="48">
        <v>0</v>
      </c>
    </row>
    <row r="257" spans="1:13" ht="29" x14ac:dyDescent="0.35">
      <c r="A257" s="47">
        <v>2002002</v>
      </c>
      <c r="B257" s="26" t="s">
        <v>2160</v>
      </c>
      <c r="C257" s="20" t="str">
        <f>_xlfn.XLOOKUP(A257, 'Summary Sheet'!B:B, 'Summary Sheet'!E:E)</f>
        <v>ACTIVE</v>
      </c>
      <c r="D257" s="27">
        <v>0</v>
      </c>
      <c r="E257" s="27">
        <v>1</v>
      </c>
      <c r="F257" s="27">
        <v>0</v>
      </c>
      <c r="G257" s="27">
        <v>0</v>
      </c>
      <c r="H257" s="27">
        <v>0</v>
      </c>
      <c r="I257" s="27">
        <v>0</v>
      </c>
      <c r="J257" s="27">
        <v>0</v>
      </c>
      <c r="K257" s="27">
        <v>0</v>
      </c>
      <c r="L257" s="27">
        <v>0</v>
      </c>
      <c r="M257" s="48">
        <v>1</v>
      </c>
    </row>
    <row r="258" spans="1:13" x14ac:dyDescent="0.35">
      <c r="A258" s="88">
        <v>2002014</v>
      </c>
      <c r="B258" s="89" t="s">
        <v>2590</v>
      </c>
      <c r="C258" s="90" t="s">
        <v>2546</v>
      </c>
      <c r="D258" s="92" t="s">
        <v>2288</v>
      </c>
      <c r="E258" s="92" t="s">
        <v>2288</v>
      </c>
      <c r="F258" s="92" t="s">
        <v>2288</v>
      </c>
      <c r="G258" s="92" t="s">
        <v>2288</v>
      </c>
      <c r="H258" s="92" t="s">
        <v>2288</v>
      </c>
      <c r="I258" s="92" t="s">
        <v>2288</v>
      </c>
      <c r="J258" s="92" t="s">
        <v>2288</v>
      </c>
      <c r="K258" s="92" t="s">
        <v>2288</v>
      </c>
      <c r="L258" s="92" t="s">
        <v>2288</v>
      </c>
      <c r="M258" s="91">
        <v>0</v>
      </c>
    </row>
    <row r="259" spans="1:13" ht="29" x14ac:dyDescent="0.35">
      <c r="A259" s="47">
        <v>2002017</v>
      </c>
      <c r="B259" s="26" t="s">
        <v>2163</v>
      </c>
      <c r="C259" s="20" t="str">
        <f>_xlfn.XLOOKUP(A259, 'Summary Sheet'!B:B, 'Summary Sheet'!E:E)</f>
        <v>ACTIVE</v>
      </c>
      <c r="D259" s="27" t="s">
        <v>2288</v>
      </c>
      <c r="E259" s="27">
        <v>0</v>
      </c>
      <c r="F259" s="27" t="s">
        <v>2288</v>
      </c>
      <c r="G259" s="27">
        <v>1</v>
      </c>
      <c r="H259" s="27" t="s">
        <v>2288</v>
      </c>
      <c r="I259" s="27">
        <v>1</v>
      </c>
      <c r="J259" s="27">
        <v>0</v>
      </c>
      <c r="K259" s="27">
        <v>0</v>
      </c>
      <c r="L259" s="27">
        <v>1</v>
      </c>
      <c r="M259" s="48">
        <v>3</v>
      </c>
    </row>
    <row r="260" spans="1:13" x14ac:dyDescent="0.35">
      <c r="A260" s="47">
        <v>2011000</v>
      </c>
      <c r="B260" s="26" t="s">
        <v>724</v>
      </c>
      <c r="C260" s="20" t="str">
        <f>_xlfn.XLOOKUP(A260, 'Summary Sheet'!B:B, 'Summary Sheet'!E:E)</f>
        <v>ACTIVE</v>
      </c>
      <c r="D260" s="27">
        <v>0</v>
      </c>
      <c r="E260" s="27">
        <v>0</v>
      </c>
      <c r="F260" s="27">
        <v>0</v>
      </c>
      <c r="G260" s="27">
        <v>0</v>
      </c>
      <c r="H260" s="27">
        <v>0</v>
      </c>
      <c r="I260" s="27">
        <v>0</v>
      </c>
      <c r="J260" s="27">
        <v>0</v>
      </c>
      <c r="K260" s="27">
        <v>1</v>
      </c>
      <c r="L260" s="27">
        <v>0</v>
      </c>
      <c r="M260" s="48">
        <v>1</v>
      </c>
    </row>
    <row r="261" spans="1:13" x14ac:dyDescent="0.35">
      <c r="A261" s="47">
        <v>2011001</v>
      </c>
      <c r="B261" s="26" t="s">
        <v>749</v>
      </c>
      <c r="C261" s="20" t="str">
        <f>_xlfn.XLOOKUP(A261, 'Summary Sheet'!B:B, 'Summary Sheet'!E:E)</f>
        <v>ACTIVE</v>
      </c>
      <c r="D261" s="27">
        <v>0</v>
      </c>
      <c r="E261" s="27">
        <v>0</v>
      </c>
      <c r="F261" s="27">
        <v>0</v>
      </c>
      <c r="G261" s="27">
        <v>1</v>
      </c>
      <c r="H261" s="27">
        <v>0</v>
      </c>
      <c r="I261" s="27">
        <v>0</v>
      </c>
      <c r="J261" s="27">
        <v>0</v>
      </c>
      <c r="K261" s="27">
        <v>0</v>
      </c>
      <c r="L261" s="27">
        <v>0</v>
      </c>
      <c r="M261" s="48">
        <v>1</v>
      </c>
    </row>
    <row r="262" spans="1:13" x14ac:dyDescent="0.35">
      <c r="A262" s="47">
        <v>2011002</v>
      </c>
      <c r="B262" s="26" t="s">
        <v>953</v>
      </c>
      <c r="C262" s="20" t="str">
        <f>_xlfn.XLOOKUP(A262, 'Summary Sheet'!B:B, 'Summary Sheet'!E:E)</f>
        <v>ACTIVE</v>
      </c>
      <c r="D262" s="26" t="s">
        <v>2288</v>
      </c>
      <c r="E262" s="27">
        <v>1</v>
      </c>
      <c r="F262" s="26" t="s">
        <v>2288</v>
      </c>
      <c r="G262" s="27">
        <v>1</v>
      </c>
      <c r="H262" s="28" t="s">
        <v>2288</v>
      </c>
      <c r="I262" s="27">
        <v>1</v>
      </c>
      <c r="J262" s="27">
        <v>0</v>
      </c>
      <c r="K262" s="27">
        <v>0</v>
      </c>
      <c r="L262" s="28" t="s">
        <v>2288</v>
      </c>
      <c r="M262" s="48">
        <v>3</v>
      </c>
    </row>
    <row r="263" spans="1:13" x14ac:dyDescent="0.35">
      <c r="A263" s="47">
        <v>2011005</v>
      </c>
      <c r="B263" s="26" t="s">
        <v>954</v>
      </c>
      <c r="C263" s="20" t="str">
        <f>_xlfn.XLOOKUP(A263, 'Summary Sheet'!B:B, 'Summary Sheet'!E:E)</f>
        <v>ACTIVE</v>
      </c>
      <c r="D263" s="27">
        <v>0</v>
      </c>
      <c r="E263" s="27">
        <v>1</v>
      </c>
      <c r="F263" s="27">
        <v>0</v>
      </c>
      <c r="G263" s="27">
        <v>1</v>
      </c>
      <c r="H263" s="27">
        <v>0</v>
      </c>
      <c r="I263" s="27">
        <v>1</v>
      </c>
      <c r="J263" s="27">
        <v>0</v>
      </c>
      <c r="K263" s="27">
        <v>0</v>
      </c>
      <c r="L263" s="27">
        <v>0</v>
      </c>
      <c r="M263" s="48">
        <v>3</v>
      </c>
    </row>
    <row r="264" spans="1:13" x14ac:dyDescent="0.35">
      <c r="A264" s="47">
        <v>2011008</v>
      </c>
      <c r="B264" s="26" t="s">
        <v>451</v>
      </c>
      <c r="C264" s="20" t="str">
        <f>_xlfn.XLOOKUP(A264, 'Summary Sheet'!B:B, 'Summary Sheet'!E:E)</f>
        <v>ACTIVE</v>
      </c>
      <c r="D264" s="26" t="s">
        <v>2288</v>
      </c>
      <c r="E264" s="26" t="s">
        <v>2288</v>
      </c>
      <c r="F264" s="26" t="s">
        <v>2288</v>
      </c>
      <c r="G264" s="26" t="s">
        <v>2288</v>
      </c>
      <c r="H264" s="26" t="s">
        <v>2288</v>
      </c>
      <c r="I264" s="26" t="s">
        <v>2288</v>
      </c>
      <c r="J264" s="26" t="s">
        <v>2288</v>
      </c>
      <c r="K264" s="26" t="s">
        <v>2288</v>
      </c>
      <c r="L264" s="26" t="s">
        <v>2288</v>
      </c>
      <c r="M264" s="48">
        <v>0</v>
      </c>
    </row>
    <row r="265" spans="1:13" x14ac:dyDescent="0.35">
      <c r="A265" s="88">
        <v>2011009</v>
      </c>
      <c r="B265" s="89" t="s">
        <v>2591</v>
      </c>
      <c r="C265" s="90" t="s">
        <v>2546</v>
      </c>
      <c r="D265" s="89" t="s">
        <v>2288</v>
      </c>
      <c r="E265" s="89" t="s">
        <v>2288</v>
      </c>
      <c r="F265" s="89" t="s">
        <v>2288</v>
      </c>
      <c r="G265" s="89" t="s">
        <v>2288</v>
      </c>
      <c r="H265" s="89" t="s">
        <v>2288</v>
      </c>
      <c r="I265" s="89" t="s">
        <v>2288</v>
      </c>
      <c r="J265" s="89" t="s">
        <v>2288</v>
      </c>
      <c r="K265" s="89" t="s">
        <v>2288</v>
      </c>
      <c r="L265" s="89" t="s">
        <v>2288</v>
      </c>
      <c r="M265" s="91">
        <v>0</v>
      </c>
    </row>
    <row r="266" spans="1:13" x14ac:dyDescent="0.35">
      <c r="A266" s="47">
        <v>2012002</v>
      </c>
      <c r="B266" s="26" t="s">
        <v>1172</v>
      </c>
      <c r="C266" s="20" t="str">
        <f>_xlfn.XLOOKUP(A266, 'Summary Sheet'!B:B, 'Summary Sheet'!E:E)</f>
        <v>ACTIVE</v>
      </c>
      <c r="D266" s="26">
        <v>0</v>
      </c>
      <c r="E266" s="26">
        <v>4</v>
      </c>
      <c r="F266" s="26">
        <v>0</v>
      </c>
      <c r="G266" s="26">
        <v>0</v>
      </c>
      <c r="H266" s="26">
        <v>0</v>
      </c>
      <c r="I266" s="26">
        <v>1</v>
      </c>
      <c r="J266" s="26">
        <v>0</v>
      </c>
      <c r="K266" s="26">
        <v>0</v>
      </c>
      <c r="L266" s="26">
        <v>7</v>
      </c>
      <c r="M266" s="48">
        <v>12</v>
      </c>
    </row>
    <row r="267" spans="1:13" ht="29" x14ac:dyDescent="0.35">
      <c r="A267" s="47">
        <v>2012005</v>
      </c>
      <c r="B267" s="26" t="s">
        <v>1019</v>
      </c>
      <c r="C267" s="20" t="str">
        <f>_xlfn.XLOOKUP(A267, 'Summary Sheet'!B:B, 'Summary Sheet'!E:E)</f>
        <v>ACTIVE</v>
      </c>
      <c r="D267" s="26">
        <v>0</v>
      </c>
      <c r="E267" s="26">
        <v>1</v>
      </c>
      <c r="F267" s="26">
        <v>0</v>
      </c>
      <c r="G267" s="26">
        <v>1</v>
      </c>
      <c r="H267" s="26">
        <v>0</v>
      </c>
      <c r="I267" s="26">
        <v>1</v>
      </c>
      <c r="J267" s="26">
        <v>0</v>
      </c>
      <c r="K267" s="26">
        <v>0</v>
      </c>
      <c r="L267" s="26">
        <v>1</v>
      </c>
      <c r="M267" s="48">
        <v>4</v>
      </c>
    </row>
    <row r="268" spans="1:13" x14ac:dyDescent="0.35">
      <c r="A268" s="47">
        <v>2012006</v>
      </c>
      <c r="B268" s="26" t="s">
        <v>512</v>
      </c>
      <c r="C268" s="20" t="str">
        <f>_xlfn.XLOOKUP(A268, 'Summary Sheet'!B:B, 'Summary Sheet'!E:E)</f>
        <v>ACTIVE</v>
      </c>
      <c r="D268" s="27" t="s">
        <v>2288</v>
      </c>
      <c r="E268" s="27" t="s">
        <v>2288</v>
      </c>
      <c r="F268" s="27" t="s">
        <v>2288</v>
      </c>
      <c r="G268" s="27" t="s">
        <v>2288</v>
      </c>
      <c r="H268" s="27" t="s">
        <v>2288</v>
      </c>
      <c r="I268" s="27" t="s">
        <v>2288</v>
      </c>
      <c r="J268" s="27" t="s">
        <v>2288</v>
      </c>
      <c r="K268" s="27" t="s">
        <v>2288</v>
      </c>
      <c r="L268" s="27" t="s">
        <v>2288</v>
      </c>
      <c r="M268" s="48">
        <v>0</v>
      </c>
    </row>
    <row r="269" spans="1:13" x14ac:dyDescent="0.35">
      <c r="A269" s="47">
        <v>2012008</v>
      </c>
      <c r="B269" s="26" t="s">
        <v>2164</v>
      </c>
      <c r="C269" s="20" t="str">
        <f>_xlfn.XLOOKUP(A269, 'Summary Sheet'!B:B, 'Summary Sheet'!E:E)</f>
        <v>ACTIVE</v>
      </c>
      <c r="D269" s="27">
        <v>0</v>
      </c>
      <c r="E269" s="27">
        <v>2</v>
      </c>
      <c r="F269" s="27">
        <v>0</v>
      </c>
      <c r="G269" s="27">
        <v>2</v>
      </c>
      <c r="H269" s="27">
        <v>0</v>
      </c>
      <c r="I269" s="27">
        <v>0</v>
      </c>
      <c r="J269" s="27">
        <v>0</v>
      </c>
      <c r="K269" s="27">
        <v>0</v>
      </c>
      <c r="L269" s="27">
        <v>0</v>
      </c>
      <c r="M269" s="48">
        <v>4</v>
      </c>
    </row>
    <row r="270" spans="1:13" x14ac:dyDescent="0.35">
      <c r="A270" s="47">
        <v>2017000</v>
      </c>
      <c r="B270" s="26" t="s">
        <v>1173</v>
      </c>
      <c r="C270" s="20" t="str">
        <f>_xlfn.XLOOKUP(A270, 'Summary Sheet'!B:B, 'Summary Sheet'!E:E)</f>
        <v>ACTIVE</v>
      </c>
      <c r="D270" s="27">
        <v>0</v>
      </c>
      <c r="E270" s="27">
        <v>0</v>
      </c>
      <c r="F270" s="27">
        <v>0</v>
      </c>
      <c r="G270" s="27">
        <v>4</v>
      </c>
      <c r="H270" s="27">
        <v>0</v>
      </c>
      <c r="I270" s="27">
        <v>0</v>
      </c>
      <c r="J270" s="27">
        <v>1</v>
      </c>
      <c r="K270" s="27">
        <v>5</v>
      </c>
      <c r="L270" s="27">
        <v>3</v>
      </c>
      <c r="M270" s="48">
        <v>13</v>
      </c>
    </row>
    <row r="271" spans="1:13" x14ac:dyDescent="0.35">
      <c r="A271" s="47">
        <v>2017001</v>
      </c>
      <c r="B271" s="26" t="s">
        <v>183</v>
      </c>
      <c r="C271" s="20" t="str">
        <f>_xlfn.XLOOKUP(A271, 'Summary Sheet'!B:B, 'Summary Sheet'!E:E)</f>
        <v>ACTIVE</v>
      </c>
      <c r="D271" s="26" t="s">
        <v>2288</v>
      </c>
      <c r="E271" s="26" t="s">
        <v>2288</v>
      </c>
      <c r="F271" s="26" t="s">
        <v>2288</v>
      </c>
      <c r="G271" s="26" t="s">
        <v>2288</v>
      </c>
      <c r="H271" s="26" t="s">
        <v>2288</v>
      </c>
      <c r="I271" s="26" t="s">
        <v>2288</v>
      </c>
      <c r="J271" s="26" t="s">
        <v>2288</v>
      </c>
      <c r="K271" s="26" t="s">
        <v>2288</v>
      </c>
      <c r="L271" s="26" t="s">
        <v>2288</v>
      </c>
      <c r="M271" s="48">
        <v>0</v>
      </c>
    </row>
    <row r="272" spans="1:13" x14ac:dyDescent="0.35">
      <c r="A272" s="88">
        <v>2017002</v>
      </c>
      <c r="B272" s="89" t="s">
        <v>2166</v>
      </c>
      <c r="C272" s="90" t="s">
        <v>2546</v>
      </c>
      <c r="D272" s="89" t="s">
        <v>2288</v>
      </c>
      <c r="E272" s="89" t="s">
        <v>2288</v>
      </c>
      <c r="F272" s="89" t="s">
        <v>2288</v>
      </c>
      <c r="G272" s="89" t="s">
        <v>2288</v>
      </c>
      <c r="H272" s="89" t="s">
        <v>2288</v>
      </c>
      <c r="I272" s="89" t="s">
        <v>2288</v>
      </c>
      <c r="J272" s="89" t="s">
        <v>2288</v>
      </c>
      <c r="K272" s="89" t="s">
        <v>2288</v>
      </c>
      <c r="L272" s="89" t="s">
        <v>2288</v>
      </c>
      <c r="M272" s="91">
        <v>0</v>
      </c>
    </row>
    <row r="273" spans="1:13" x14ac:dyDescent="0.35">
      <c r="A273" s="47">
        <v>2017004</v>
      </c>
      <c r="B273" s="26" t="s">
        <v>697</v>
      </c>
      <c r="C273" s="20" t="str">
        <f>_xlfn.XLOOKUP(A273, 'Summary Sheet'!B:B, 'Summary Sheet'!E:E)</f>
        <v>ACTIVE</v>
      </c>
      <c r="D273" s="27">
        <v>1</v>
      </c>
      <c r="E273" s="27">
        <v>0</v>
      </c>
      <c r="F273" s="27">
        <v>0</v>
      </c>
      <c r="G273" s="27">
        <v>0</v>
      </c>
      <c r="H273" s="27">
        <v>0</v>
      </c>
      <c r="I273" s="27">
        <v>0</v>
      </c>
      <c r="J273" s="27">
        <v>0</v>
      </c>
      <c r="K273" s="27">
        <v>0</v>
      </c>
      <c r="L273" s="27">
        <v>0</v>
      </c>
      <c r="M273" s="48">
        <v>1</v>
      </c>
    </row>
    <row r="274" spans="1:13" x14ac:dyDescent="0.35">
      <c r="A274" s="88">
        <v>2017012</v>
      </c>
      <c r="B274" s="89" t="s">
        <v>2592</v>
      </c>
      <c r="C274" s="90" t="s">
        <v>2546</v>
      </c>
      <c r="D274" s="89" t="s">
        <v>2288</v>
      </c>
      <c r="E274" s="89" t="s">
        <v>2288</v>
      </c>
      <c r="F274" s="89" t="s">
        <v>2288</v>
      </c>
      <c r="G274" s="89" t="s">
        <v>2288</v>
      </c>
      <c r="H274" s="89" t="s">
        <v>2288</v>
      </c>
      <c r="I274" s="89" t="s">
        <v>2288</v>
      </c>
      <c r="J274" s="89" t="s">
        <v>2288</v>
      </c>
      <c r="K274" s="89" t="s">
        <v>2288</v>
      </c>
      <c r="L274" s="89" t="s">
        <v>2288</v>
      </c>
      <c r="M274" s="91">
        <v>0</v>
      </c>
    </row>
    <row r="275" spans="1:13" x14ac:dyDescent="0.35">
      <c r="A275" s="47">
        <v>2019000</v>
      </c>
      <c r="B275" s="26" t="s">
        <v>188</v>
      </c>
      <c r="C275" s="20" t="str">
        <f>_xlfn.XLOOKUP(A275, 'Summary Sheet'!B:B, 'Summary Sheet'!E:E)</f>
        <v>ACTIVE</v>
      </c>
      <c r="D275" s="26" t="s">
        <v>2288</v>
      </c>
      <c r="E275" s="26" t="s">
        <v>2288</v>
      </c>
      <c r="F275" s="26" t="s">
        <v>2288</v>
      </c>
      <c r="G275" s="26" t="s">
        <v>2288</v>
      </c>
      <c r="H275" s="26" t="s">
        <v>2288</v>
      </c>
      <c r="I275" s="26" t="s">
        <v>2288</v>
      </c>
      <c r="J275" s="26" t="s">
        <v>2288</v>
      </c>
      <c r="K275" s="26" t="s">
        <v>2288</v>
      </c>
      <c r="L275" s="26" t="s">
        <v>2288</v>
      </c>
      <c r="M275" s="48">
        <v>0</v>
      </c>
    </row>
    <row r="276" spans="1:13" x14ac:dyDescent="0.35">
      <c r="A276" s="47">
        <v>2019001</v>
      </c>
      <c r="B276" s="26" t="s">
        <v>2593</v>
      </c>
      <c r="C276" s="20" t="str">
        <f>_xlfn.XLOOKUP(A276, 'Summary Sheet'!B:B, 'Summary Sheet'!E:E)</f>
        <v>ACTIVE</v>
      </c>
      <c r="D276" s="26" t="s">
        <v>2288</v>
      </c>
      <c r="E276" s="26" t="s">
        <v>2288</v>
      </c>
      <c r="F276" s="26" t="s">
        <v>2288</v>
      </c>
      <c r="G276" s="26" t="s">
        <v>2288</v>
      </c>
      <c r="H276" s="26" t="s">
        <v>2288</v>
      </c>
      <c r="I276" s="26" t="s">
        <v>2288</v>
      </c>
      <c r="J276" s="26" t="s">
        <v>2288</v>
      </c>
      <c r="K276" s="26" t="s">
        <v>2288</v>
      </c>
      <c r="L276" s="26" t="s">
        <v>2288</v>
      </c>
      <c r="M276" s="48">
        <v>0</v>
      </c>
    </row>
    <row r="277" spans="1:13" x14ac:dyDescent="0.35">
      <c r="A277" s="88">
        <v>2019007</v>
      </c>
      <c r="B277" s="89" t="s">
        <v>2167</v>
      </c>
      <c r="C277" s="90" t="s">
        <v>2546</v>
      </c>
      <c r="D277" s="92">
        <v>0</v>
      </c>
      <c r="E277" s="92">
        <v>0</v>
      </c>
      <c r="F277" s="92">
        <v>0</v>
      </c>
      <c r="G277" s="92">
        <v>2</v>
      </c>
      <c r="H277" s="92">
        <v>0</v>
      </c>
      <c r="I277" s="92">
        <v>0</v>
      </c>
      <c r="J277" s="92">
        <v>0</v>
      </c>
      <c r="K277" s="92">
        <v>0</v>
      </c>
      <c r="L277" s="92">
        <v>0</v>
      </c>
      <c r="M277" s="91">
        <v>2</v>
      </c>
    </row>
    <row r="278" spans="1:13" x14ac:dyDescent="0.35">
      <c r="A278" s="47">
        <v>2021000</v>
      </c>
      <c r="B278" s="26" t="s">
        <v>1025</v>
      </c>
      <c r="C278" s="20" t="str">
        <f>_xlfn.XLOOKUP(A278, 'Summary Sheet'!B:B, 'Summary Sheet'!E:E)</f>
        <v>ACTIVE</v>
      </c>
      <c r="D278" s="27">
        <v>0</v>
      </c>
      <c r="E278" s="27">
        <v>0</v>
      </c>
      <c r="F278" s="27">
        <v>2</v>
      </c>
      <c r="G278" s="27">
        <v>0</v>
      </c>
      <c r="H278" s="27">
        <v>0</v>
      </c>
      <c r="I278" s="27">
        <v>0</v>
      </c>
      <c r="J278" s="27">
        <v>0</v>
      </c>
      <c r="K278" s="27">
        <v>2</v>
      </c>
      <c r="L278" s="27">
        <v>0</v>
      </c>
      <c r="M278" s="48">
        <v>4</v>
      </c>
    </row>
    <row r="279" spans="1:13" ht="29" x14ac:dyDescent="0.35">
      <c r="A279" s="47">
        <v>2025000</v>
      </c>
      <c r="B279" s="26" t="s">
        <v>2169</v>
      </c>
      <c r="C279" s="20" t="str">
        <f>_xlfn.XLOOKUP(A279, 'Summary Sheet'!B:B, 'Summary Sheet'!E:E)</f>
        <v>ACTIVE</v>
      </c>
      <c r="D279" s="27">
        <v>0</v>
      </c>
      <c r="E279" s="27">
        <v>19</v>
      </c>
      <c r="F279" s="27">
        <v>0</v>
      </c>
      <c r="G279" s="27">
        <v>0</v>
      </c>
      <c r="H279" s="27">
        <v>0</v>
      </c>
      <c r="I279" s="27">
        <v>10</v>
      </c>
      <c r="J279" s="27">
        <v>0</v>
      </c>
      <c r="K279" s="27">
        <v>0</v>
      </c>
      <c r="L279" s="27">
        <v>15</v>
      </c>
      <c r="M279" s="48">
        <v>44</v>
      </c>
    </row>
    <row r="280" spans="1:13" x14ac:dyDescent="0.35">
      <c r="A280" s="88">
        <v>2028001</v>
      </c>
      <c r="B280" s="89" t="s">
        <v>2170</v>
      </c>
      <c r="C280" s="90" t="s">
        <v>2546</v>
      </c>
      <c r="D280" s="92">
        <v>0</v>
      </c>
      <c r="E280" s="92">
        <v>1</v>
      </c>
      <c r="F280" s="92">
        <v>0</v>
      </c>
      <c r="G280" s="92">
        <v>1</v>
      </c>
      <c r="H280" s="92">
        <v>0</v>
      </c>
      <c r="I280" s="92">
        <v>1</v>
      </c>
      <c r="J280" s="92">
        <v>0</v>
      </c>
      <c r="K280" s="92">
        <v>0</v>
      </c>
      <c r="L280" s="92">
        <v>1</v>
      </c>
      <c r="M280" s="91">
        <v>4</v>
      </c>
    </row>
    <row r="281" spans="1:13" x14ac:dyDescent="0.35">
      <c r="A281" s="47">
        <v>2028002</v>
      </c>
      <c r="B281" s="26" t="s">
        <v>2171</v>
      </c>
      <c r="C281" s="20" t="str">
        <f>_xlfn.XLOOKUP(A281, 'Summary Sheet'!B:B, 'Summary Sheet'!E:E)</f>
        <v>ACTIVE</v>
      </c>
      <c r="D281" s="27">
        <v>0</v>
      </c>
      <c r="E281" s="27">
        <v>1</v>
      </c>
      <c r="F281" s="27">
        <v>0</v>
      </c>
      <c r="G281" s="27">
        <v>1</v>
      </c>
      <c r="H281" s="27">
        <v>0</v>
      </c>
      <c r="I281" s="27">
        <v>1</v>
      </c>
      <c r="J281" s="27">
        <v>0</v>
      </c>
      <c r="K281" s="27">
        <v>0</v>
      </c>
      <c r="L281" s="27">
        <v>1</v>
      </c>
      <c r="M281" s="48">
        <v>4</v>
      </c>
    </row>
    <row r="282" spans="1:13" x14ac:dyDescent="0.35">
      <c r="A282" s="88">
        <v>2028003</v>
      </c>
      <c r="B282" s="89" t="s">
        <v>2594</v>
      </c>
      <c r="C282" s="90" t="s">
        <v>2546</v>
      </c>
      <c r="D282" s="92">
        <v>0</v>
      </c>
      <c r="E282" s="92" t="s">
        <v>2288</v>
      </c>
      <c r="F282" s="92">
        <v>0</v>
      </c>
      <c r="G282" s="92" t="s">
        <v>2288</v>
      </c>
      <c r="H282" s="92">
        <v>0</v>
      </c>
      <c r="I282" s="92" t="s">
        <v>2288</v>
      </c>
      <c r="J282" s="92">
        <v>0</v>
      </c>
      <c r="K282" s="92">
        <v>0</v>
      </c>
      <c r="L282" s="92" t="s">
        <v>2288</v>
      </c>
      <c r="M282" s="91">
        <v>0</v>
      </c>
    </row>
    <row r="283" spans="1:13" x14ac:dyDescent="0.35">
      <c r="A283" s="47">
        <v>2028004</v>
      </c>
      <c r="B283" s="26" t="s">
        <v>2172</v>
      </c>
      <c r="C283" s="20" t="str">
        <f>_xlfn.XLOOKUP(A283, 'Summary Sheet'!B:B, 'Summary Sheet'!E:E)</f>
        <v>ACTIVE</v>
      </c>
      <c r="D283" s="27">
        <v>0</v>
      </c>
      <c r="E283" s="27">
        <v>1</v>
      </c>
      <c r="F283" s="27">
        <v>0</v>
      </c>
      <c r="G283" s="27">
        <v>0</v>
      </c>
      <c r="H283" s="27">
        <v>0</v>
      </c>
      <c r="I283" s="27">
        <v>0</v>
      </c>
      <c r="J283" s="27">
        <v>0</v>
      </c>
      <c r="K283" s="27">
        <v>0</v>
      </c>
      <c r="L283" s="27">
        <v>0</v>
      </c>
      <c r="M283" s="48">
        <v>1</v>
      </c>
    </row>
    <row r="284" spans="1:13" x14ac:dyDescent="0.35">
      <c r="A284" s="47">
        <v>2028006</v>
      </c>
      <c r="B284" s="26" t="s">
        <v>320</v>
      </c>
      <c r="C284" s="20" t="str">
        <f>_xlfn.XLOOKUP(A284, 'Summary Sheet'!B:B, 'Summary Sheet'!E:E)</f>
        <v>ACTIVE</v>
      </c>
      <c r="D284" s="26" t="s">
        <v>2288</v>
      </c>
      <c r="E284" s="26" t="s">
        <v>2288</v>
      </c>
      <c r="F284" s="26" t="s">
        <v>2288</v>
      </c>
      <c r="G284" s="26" t="s">
        <v>2288</v>
      </c>
      <c r="H284" s="26" t="s">
        <v>2288</v>
      </c>
      <c r="I284" s="26" t="s">
        <v>2288</v>
      </c>
      <c r="J284" s="26" t="s">
        <v>2288</v>
      </c>
      <c r="K284" s="26" t="s">
        <v>2288</v>
      </c>
      <c r="L284" s="26" t="s">
        <v>2288</v>
      </c>
      <c r="M284" s="48">
        <v>0</v>
      </c>
    </row>
    <row r="285" spans="1:13" ht="29" x14ac:dyDescent="0.35">
      <c r="A285" s="47">
        <v>2028007</v>
      </c>
      <c r="B285" s="26" t="s">
        <v>2595</v>
      </c>
      <c r="C285" s="20" t="str">
        <f>_xlfn.XLOOKUP(A285, 'Summary Sheet'!B:B, 'Summary Sheet'!E:E)</f>
        <v>ACTIVE</v>
      </c>
      <c r="D285" s="26" t="s">
        <v>2288</v>
      </c>
      <c r="E285" s="26" t="s">
        <v>2288</v>
      </c>
      <c r="F285" s="26" t="s">
        <v>2288</v>
      </c>
      <c r="G285" s="26" t="s">
        <v>2288</v>
      </c>
      <c r="H285" s="26" t="s">
        <v>2288</v>
      </c>
      <c r="I285" s="26" t="s">
        <v>2288</v>
      </c>
      <c r="J285" s="26" t="s">
        <v>2288</v>
      </c>
      <c r="K285" s="26" t="s">
        <v>2288</v>
      </c>
      <c r="L285" s="26" t="s">
        <v>2288</v>
      </c>
      <c r="M285" s="48">
        <v>0</v>
      </c>
    </row>
    <row r="286" spans="1:13" x14ac:dyDescent="0.35">
      <c r="A286" s="47">
        <v>2028009</v>
      </c>
      <c r="B286" s="26" t="s">
        <v>2596</v>
      </c>
      <c r="C286" s="20" t="str">
        <f>_xlfn.XLOOKUP(A286, 'Summary Sheet'!B:B, 'Summary Sheet'!E:E)</f>
        <v>ACTIVE</v>
      </c>
      <c r="D286" s="26" t="s">
        <v>2288</v>
      </c>
      <c r="E286" s="26" t="s">
        <v>2288</v>
      </c>
      <c r="F286" s="26" t="s">
        <v>2288</v>
      </c>
      <c r="G286" s="26" t="s">
        <v>2288</v>
      </c>
      <c r="H286" s="26" t="s">
        <v>2288</v>
      </c>
      <c r="I286" s="26" t="s">
        <v>2288</v>
      </c>
      <c r="J286" s="26" t="s">
        <v>2288</v>
      </c>
      <c r="K286" s="26" t="s">
        <v>2288</v>
      </c>
      <c r="L286" s="26" t="s">
        <v>2288</v>
      </c>
      <c r="M286" s="48">
        <v>0</v>
      </c>
    </row>
    <row r="287" spans="1:13" x14ac:dyDescent="0.35">
      <c r="A287" s="47">
        <v>2028011</v>
      </c>
      <c r="B287" s="26" t="s">
        <v>2173</v>
      </c>
      <c r="C287" s="20" t="str">
        <f>_xlfn.XLOOKUP(A287, 'Summary Sheet'!B:B, 'Summary Sheet'!E:E)</f>
        <v>ACTIVE</v>
      </c>
      <c r="D287" s="27">
        <v>0</v>
      </c>
      <c r="E287" s="27">
        <v>1</v>
      </c>
      <c r="F287" s="27">
        <v>0</v>
      </c>
      <c r="G287" s="27">
        <v>0</v>
      </c>
      <c r="H287" s="27">
        <v>0</v>
      </c>
      <c r="I287" s="27">
        <v>0</v>
      </c>
      <c r="J287" s="27">
        <v>0</v>
      </c>
      <c r="K287" s="27">
        <v>0</v>
      </c>
      <c r="L287" s="27">
        <v>0</v>
      </c>
      <c r="M287" s="48">
        <v>1</v>
      </c>
    </row>
    <row r="288" spans="1:13" x14ac:dyDescent="0.35">
      <c r="A288" s="47">
        <v>2028013</v>
      </c>
      <c r="B288" s="26" t="s">
        <v>1900</v>
      </c>
      <c r="C288" s="20" t="str">
        <f>_xlfn.XLOOKUP(A288, 'Summary Sheet'!B:B, 'Summary Sheet'!E:E)</f>
        <v>ACTIVE</v>
      </c>
      <c r="D288" s="27">
        <v>0</v>
      </c>
      <c r="E288" s="27">
        <v>1</v>
      </c>
      <c r="F288" s="27">
        <v>0</v>
      </c>
      <c r="G288" s="27">
        <v>0</v>
      </c>
      <c r="H288" s="27">
        <v>0</v>
      </c>
      <c r="I288" s="27">
        <v>0</v>
      </c>
      <c r="J288" s="27">
        <v>0</v>
      </c>
      <c r="K288" s="27">
        <v>0</v>
      </c>
      <c r="L288" s="27">
        <v>1</v>
      </c>
      <c r="M288" s="48">
        <v>2</v>
      </c>
    </row>
    <row r="289" spans="1:13" x14ac:dyDescent="0.35">
      <c r="A289" s="88">
        <v>2028016</v>
      </c>
      <c r="B289" s="89" t="s">
        <v>2597</v>
      </c>
      <c r="C289" s="90" t="s">
        <v>2546</v>
      </c>
      <c r="D289" s="89" t="s">
        <v>2288</v>
      </c>
      <c r="E289" s="89" t="s">
        <v>2288</v>
      </c>
      <c r="F289" s="89" t="s">
        <v>2288</v>
      </c>
      <c r="G289" s="89" t="s">
        <v>2288</v>
      </c>
      <c r="H289" s="89" t="s">
        <v>2288</v>
      </c>
      <c r="I289" s="89" t="s">
        <v>2288</v>
      </c>
      <c r="J289" s="89" t="s">
        <v>2288</v>
      </c>
      <c r="K289" s="89" t="s">
        <v>2288</v>
      </c>
      <c r="L289" s="89" t="s">
        <v>2288</v>
      </c>
      <c r="M289" s="91">
        <v>0</v>
      </c>
    </row>
    <row r="290" spans="1:13" x14ac:dyDescent="0.35">
      <c r="A290" s="47">
        <v>2028017</v>
      </c>
      <c r="B290" s="26" t="s">
        <v>2598</v>
      </c>
      <c r="C290" s="20" t="str">
        <f>_xlfn.XLOOKUP(A290, 'Summary Sheet'!B:B, 'Summary Sheet'!E:E)</f>
        <v>ACTIVE</v>
      </c>
      <c r="D290" s="26" t="s">
        <v>2288</v>
      </c>
      <c r="E290" s="26" t="s">
        <v>2288</v>
      </c>
      <c r="F290" s="26" t="s">
        <v>2288</v>
      </c>
      <c r="G290" s="26" t="s">
        <v>2288</v>
      </c>
      <c r="H290" s="26" t="s">
        <v>2288</v>
      </c>
      <c r="I290" s="26" t="s">
        <v>2288</v>
      </c>
      <c r="J290" s="26" t="s">
        <v>2288</v>
      </c>
      <c r="K290" s="26" t="s">
        <v>2288</v>
      </c>
      <c r="L290" s="26" t="s">
        <v>2288</v>
      </c>
      <c r="M290" s="48">
        <v>0</v>
      </c>
    </row>
    <row r="291" spans="1:13" x14ac:dyDescent="0.35">
      <c r="A291" s="47">
        <v>2032000</v>
      </c>
      <c r="B291" s="26" t="s">
        <v>193</v>
      </c>
      <c r="C291" s="20" t="str">
        <f>_xlfn.XLOOKUP(A291, 'Summary Sheet'!B:B, 'Summary Sheet'!E:E)</f>
        <v>ACTIVE</v>
      </c>
      <c r="D291" s="26">
        <v>0</v>
      </c>
      <c r="E291" s="26">
        <v>0</v>
      </c>
      <c r="F291" s="26">
        <v>0</v>
      </c>
      <c r="G291" s="26">
        <v>0</v>
      </c>
      <c r="H291" s="26">
        <v>0</v>
      </c>
      <c r="I291" s="26">
        <v>0</v>
      </c>
      <c r="J291" s="26">
        <v>0</v>
      </c>
      <c r="K291" s="26">
        <v>0</v>
      </c>
      <c r="L291" s="26">
        <v>0</v>
      </c>
      <c r="M291" s="48">
        <v>0</v>
      </c>
    </row>
    <row r="292" spans="1:13" x14ac:dyDescent="0.35">
      <c r="A292" s="47">
        <v>2034002</v>
      </c>
      <c r="B292" s="26" t="s">
        <v>2175</v>
      </c>
      <c r="C292" s="20" t="str">
        <f>_xlfn.XLOOKUP(A292, 'Summary Sheet'!B:B, 'Summary Sheet'!E:E)</f>
        <v>ACTIVE</v>
      </c>
      <c r="D292" s="26" t="s">
        <v>2288</v>
      </c>
      <c r="E292" s="27">
        <v>1</v>
      </c>
      <c r="F292" s="26" t="s">
        <v>2288</v>
      </c>
      <c r="G292" s="27">
        <v>1</v>
      </c>
      <c r="H292" s="26" t="s">
        <v>2288</v>
      </c>
      <c r="I292" s="27">
        <v>1</v>
      </c>
      <c r="J292" s="27">
        <v>0</v>
      </c>
      <c r="K292" s="27">
        <v>1</v>
      </c>
      <c r="L292" s="26" t="s">
        <v>2288</v>
      </c>
      <c r="M292" s="48">
        <v>4</v>
      </c>
    </row>
    <row r="293" spans="1:13" ht="29" x14ac:dyDescent="0.35">
      <c r="A293" s="47">
        <v>2034004</v>
      </c>
      <c r="B293" s="26" t="s">
        <v>2176</v>
      </c>
      <c r="C293" s="20" t="str">
        <f>_xlfn.XLOOKUP(A293, 'Summary Sheet'!B:B, 'Summary Sheet'!E:E)</f>
        <v>ACTIVE</v>
      </c>
      <c r="D293" s="27">
        <v>0</v>
      </c>
      <c r="E293" s="27">
        <v>3</v>
      </c>
      <c r="F293" s="27">
        <v>5</v>
      </c>
      <c r="G293" s="27">
        <v>0</v>
      </c>
      <c r="H293" s="27">
        <v>0</v>
      </c>
      <c r="I293" s="27">
        <v>3</v>
      </c>
      <c r="J293" s="27">
        <v>0</v>
      </c>
      <c r="K293" s="27">
        <v>0</v>
      </c>
      <c r="L293" s="27">
        <v>3</v>
      </c>
      <c r="M293" s="48">
        <v>14</v>
      </c>
    </row>
    <row r="294" spans="1:13" x14ac:dyDescent="0.35">
      <c r="A294" s="47">
        <v>2034005</v>
      </c>
      <c r="B294" s="26" t="s">
        <v>2599</v>
      </c>
      <c r="C294" s="20" t="str">
        <f>_xlfn.XLOOKUP(A294, 'Summary Sheet'!B:B, 'Summary Sheet'!E:E)</f>
        <v>ACTIVE</v>
      </c>
      <c r="D294" s="27" t="s">
        <v>2288</v>
      </c>
      <c r="E294" s="27" t="s">
        <v>2288</v>
      </c>
      <c r="F294" s="27" t="s">
        <v>2288</v>
      </c>
      <c r="G294" s="27" t="s">
        <v>2288</v>
      </c>
      <c r="H294" s="27" t="s">
        <v>2288</v>
      </c>
      <c r="I294" s="27" t="s">
        <v>2288</v>
      </c>
      <c r="J294" s="27" t="s">
        <v>2288</v>
      </c>
      <c r="K294" s="27" t="s">
        <v>2288</v>
      </c>
      <c r="L294" s="27" t="s">
        <v>2288</v>
      </c>
      <c r="M294" s="48">
        <v>0</v>
      </c>
    </row>
    <row r="295" spans="1:13" x14ac:dyDescent="0.35">
      <c r="A295" s="47">
        <v>2034006</v>
      </c>
      <c r="B295" s="26" t="s">
        <v>910</v>
      </c>
      <c r="C295" s="20" t="str">
        <f>_xlfn.XLOOKUP(A295, 'Summary Sheet'!B:B, 'Summary Sheet'!E:E)</f>
        <v>ACTIVE</v>
      </c>
      <c r="D295" s="27">
        <v>0</v>
      </c>
      <c r="E295" s="27">
        <v>1</v>
      </c>
      <c r="F295" s="27">
        <v>0</v>
      </c>
      <c r="G295" s="27">
        <v>1</v>
      </c>
      <c r="H295" s="27">
        <v>0</v>
      </c>
      <c r="I295" s="27">
        <v>0</v>
      </c>
      <c r="J295" s="27">
        <v>0</v>
      </c>
      <c r="K295" s="27">
        <v>0</v>
      </c>
      <c r="L295" s="27">
        <v>0</v>
      </c>
      <c r="M295" s="48">
        <v>2</v>
      </c>
    </row>
    <row r="296" spans="1:13" x14ac:dyDescent="0.35">
      <c r="A296" s="47">
        <v>2034007</v>
      </c>
      <c r="B296" s="26" t="s">
        <v>2600</v>
      </c>
      <c r="C296" s="20" t="str">
        <f>_xlfn.XLOOKUP(A296, 'Summary Sheet'!B:B, 'Summary Sheet'!E:E)</f>
        <v>ACTIVE</v>
      </c>
      <c r="D296" s="27">
        <v>0</v>
      </c>
      <c r="E296" s="27">
        <v>0</v>
      </c>
      <c r="F296" s="27">
        <v>0</v>
      </c>
      <c r="G296" s="27">
        <v>0</v>
      </c>
      <c r="H296" s="27">
        <v>0</v>
      </c>
      <c r="I296" s="27">
        <v>0</v>
      </c>
      <c r="J296" s="27">
        <v>0</v>
      </c>
      <c r="K296" s="27">
        <v>0</v>
      </c>
      <c r="L296" s="27">
        <v>0</v>
      </c>
      <c r="M296" s="48">
        <v>0</v>
      </c>
    </row>
    <row r="297" spans="1:13" x14ac:dyDescent="0.35">
      <c r="A297" s="88">
        <v>2034009</v>
      </c>
      <c r="B297" s="89" t="s">
        <v>2601</v>
      </c>
      <c r="C297" s="90" t="s">
        <v>2546</v>
      </c>
      <c r="D297" s="89" t="s">
        <v>2288</v>
      </c>
      <c r="E297" s="89" t="s">
        <v>2288</v>
      </c>
      <c r="F297" s="89" t="s">
        <v>2288</v>
      </c>
      <c r="G297" s="89" t="s">
        <v>2288</v>
      </c>
      <c r="H297" s="89" t="s">
        <v>2288</v>
      </c>
      <c r="I297" s="89" t="s">
        <v>2288</v>
      </c>
      <c r="J297" s="89" t="s">
        <v>2288</v>
      </c>
      <c r="K297" s="89" t="s">
        <v>2288</v>
      </c>
      <c r="L297" s="89" t="s">
        <v>2288</v>
      </c>
      <c r="M297" s="91">
        <v>0</v>
      </c>
    </row>
    <row r="298" spans="1:13" x14ac:dyDescent="0.35">
      <c r="A298" s="47">
        <v>2034010</v>
      </c>
      <c r="B298" s="26" t="s">
        <v>535</v>
      </c>
      <c r="C298" s="20" t="str">
        <f>_xlfn.XLOOKUP(A298, 'Summary Sheet'!B:B, 'Summary Sheet'!E:E)</f>
        <v>ACTIVE</v>
      </c>
      <c r="D298" s="26" t="s">
        <v>2288</v>
      </c>
      <c r="E298" s="26" t="s">
        <v>2288</v>
      </c>
      <c r="F298" s="26" t="s">
        <v>2288</v>
      </c>
      <c r="G298" s="26" t="s">
        <v>2288</v>
      </c>
      <c r="H298" s="26" t="s">
        <v>2288</v>
      </c>
      <c r="I298" s="26" t="s">
        <v>2288</v>
      </c>
      <c r="J298" s="26" t="s">
        <v>2288</v>
      </c>
      <c r="K298" s="26" t="s">
        <v>2288</v>
      </c>
      <c r="L298" s="26" t="s">
        <v>2288</v>
      </c>
      <c r="M298" s="48">
        <v>0</v>
      </c>
    </row>
    <row r="299" spans="1:13" ht="29" x14ac:dyDescent="0.35">
      <c r="A299" s="47">
        <v>2034011</v>
      </c>
      <c r="B299" s="26" t="s">
        <v>352</v>
      </c>
      <c r="C299" s="20" t="str">
        <f>_xlfn.XLOOKUP(A299, 'Summary Sheet'!B:B, 'Summary Sheet'!E:E)</f>
        <v>ACTIVE</v>
      </c>
      <c r="D299" s="27" t="s">
        <v>2288</v>
      </c>
      <c r="E299" s="27" t="s">
        <v>2288</v>
      </c>
      <c r="F299" s="27" t="s">
        <v>2288</v>
      </c>
      <c r="G299" s="27" t="s">
        <v>2288</v>
      </c>
      <c r="H299" s="27" t="s">
        <v>2288</v>
      </c>
      <c r="I299" s="27" t="s">
        <v>2288</v>
      </c>
      <c r="J299" s="27" t="s">
        <v>2288</v>
      </c>
      <c r="K299" s="27" t="s">
        <v>2288</v>
      </c>
      <c r="L299" s="27" t="s">
        <v>2288</v>
      </c>
      <c r="M299" s="48">
        <v>0</v>
      </c>
    </row>
    <row r="300" spans="1:13" x14ac:dyDescent="0.35">
      <c r="A300" s="47">
        <v>2034012</v>
      </c>
      <c r="B300" s="26" t="s">
        <v>2602</v>
      </c>
      <c r="C300" s="20" t="str">
        <f>_xlfn.XLOOKUP(A300, 'Summary Sheet'!B:B, 'Summary Sheet'!E:E)</f>
        <v>ACTIVE</v>
      </c>
      <c r="D300" s="26" t="s">
        <v>2288</v>
      </c>
      <c r="E300" s="26" t="s">
        <v>2288</v>
      </c>
      <c r="F300" s="26" t="s">
        <v>2288</v>
      </c>
      <c r="G300" s="26" t="s">
        <v>2288</v>
      </c>
      <c r="H300" s="26" t="s">
        <v>2288</v>
      </c>
      <c r="I300" s="26" t="s">
        <v>2288</v>
      </c>
      <c r="J300" s="26" t="s">
        <v>2288</v>
      </c>
      <c r="K300" s="26" t="s">
        <v>2288</v>
      </c>
      <c r="L300" s="26" t="s">
        <v>2288</v>
      </c>
      <c r="M300" s="48">
        <v>0</v>
      </c>
    </row>
    <row r="301" spans="1:13" x14ac:dyDescent="0.35">
      <c r="A301" s="88">
        <v>2034014</v>
      </c>
      <c r="B301" s="89" t="s">
        <v>2177</v>
      </c>
      <c r="C301" s="90" t="s">
        <v>2546</v>
      </c>
      <c r="D301" s="92">
        <v>1</v>
      </c>
      <c r="E301" s="89" t="s">
        <v>2288</v>
      </c>
      <c r="F301" s="89" t="s">
        <v>2288</v>
      </c>
      <c r="G301" s="89" t="s">
        <v>2288</v>
      </c>
      <c r="H301" s="89" t="s">
        <v>2288</v>
      </c>
      <c r="I301" s="89" t="s">
        <v>2288</v>
      </c>
      <c r="J301" s="89" t="s">
        <v>2288</v>
      </c>
      <c r="K301" s="89" t="s">
        <v>2288</v>
      </c>
      <c r="L301" s="89" t="s">
        <v>2288</v>
      </c>
      <c r="M301" s="91">
        <v>1</v>
      </c>
    </row>
    <row r="302" spans="1:13" x14ac:dyDescent="0.35">
      <c r="A302" s="47">
        <v>2034016</v>
      </c>
      <c r="B302" s="26" t="s">
        <v>1030</v>
      </c>
      <c r="C302" s="20" t="str">
        <f>_xlfn.XLOOKUP(A302, 'Summary Sheet'!B:B, 'Summary Sheet'!E:E)</f>
        <v>ACTIVE</v>
      </c>
      <c r="D302" s="27">
        <v>0</v>
      </c>
      <c r="E302" s="27">
        <v>1</v>
      </c>
      <c r="F302" s="27">
        <v>0</v>
      </c>
      <c r="G302" s="27">
        <v>1</v>
      </c>
      <c r="H302" s="27">
        <v>0</v>
      </c>
      <c r="I302" s="27">
        <v>1</v>
      </c>
      <c r="J302" s="27">
        <v>0</v>
      </c>
      <c r="K302" s="27">
        <v>0</v>
      </c>
      <c r="L302" s="27">
        <v>1</v>
      </c>
      <c r="M302" s="48">
        <v>4</v>
      </c>
    </row>
    <row r="303" spans="1:13" x14ac:dyDescent="0.35">
      <c r="A303" s="47">
        <v>2034017</v>
      </c>
      <c r="B303" s="26" t="s">
        <v>797</v>
      </c>
      <c r="C303" s="20" t="str">
        <f>_xlfn.XLOOKUP(A303, 'Summary Sheet'!B:B, 'Summary Sheet'!E:E)</f>
        <v>ACTIVE</v>
      </c>
      <c r="D303" s="27">
        <v>0</v>
      </c>
      <c r="E303" s="27">
        <v>1</v>
      </c>
      <c r="F303" s="27">
        <v>0</v>
      </c>
      <c r="G303" s="27">
        <v>0</v>
      </c>
      <c r="H303" s="27">
        <v>0</v>
      </c>
      <c r="I303" s="27">
        <v>0</v>
      </c>
      <c r="J303" s="27">
        <v>0</v>
      </c>
      <c r="K303" s="27">
        <v>0</v>
      </c>
      <c r="L303" s="27">
        <v>0</v>
      </c>
      <c r="M303" s="48">
        <v>1</v>
      </c>
    </row>
    <row r="304" spans="1:13" x14ac:dyDescent="0.35">
      <c r="A304" s="47">
        <v>2034019</v>
      </c>
      <c r="B304" s="26" t="s">
        <v>2178</v>
      </c>
      <c r="C304" s="20" t="str">
        <f>_xlfn.XLOOKUP(A304, 'Summary Sheet'!B:B, 'Summary Sheet'!E:E)</f>
        <v>ACTIVE</v>
      </c>
      <c r="D304" s="27">
        <v>0</v>
      </c>
      <c r="E304" s="27">
        <v>2</v>
      </c>
      <c r="F304" s="27">
        <v>0</v>
      </c>
      <c r="G304" s="27">
        <v>0</v>
      </c>
      <c r="H304" s="27">
        <v>0</v>
      </c>
      <c r="I304" s="27">
        <v>1</v>
      </c>
      <c r="J304" s="27">
        <v>0</v>
      </c>
      <c r="K304" s="27">
        <v>0</v>
      </c>
      <c r="L304" s="27">
        <v>0</v>
      </c>
      <c r="M304" s="48">
        <v>3</v>
      </c>
    </row>
    <row r="305" spans="1:13" x14ac:dyDescent="0.35">
      <c r="A305" s="47">
        <v>2034020</v>
      </c>
      <c r="B305" s="26" t="s">
        <v>787</v>
      </c>
      <c r="C305" s="20" t="str">
        <f>_xlfn.XLOOKUP(A305, 'Summary Sheet'!B:B, 'Summary Sheet'!E:E)</f>
        <v>ACTIVE</v>
      </c>
      <c r="D305" s="27">
        <v>0</v>
      </c>
      <c r="E305" s="27">
        <v>1</v>
      </c>
      <c r="F305" s="27">
        <v>0</v>
      </c>
      <c r="G305" s="27">
        <v>0</v>
      </c>
      <c r="H305" s="27">
        <v>0</v>
      </c>
      <c r="I305" s="27">
        <v>0</v>
      </c>
      <c r="J305" s="27">
        <v>0</v>
      </c>
      <c r="K305" s="27">
        <v>0</v>
      </c>
      <c r="L305" s="27">
        <v>0</v>
      </c>
      <c r="M305" s="48">
        <v>1</v>
      </c>
    </row>
    <row r="306" spans="1:13" x14ac:dyDescent="0.35">
      <c r="A306" s="47">
        <v>2034022</v>
      </c>
      <c r="B306" s="26" t="s">
        <v>795</v>
      </c>
      <c r="C306" s="20" t="str">
        <f>_xlfn.XLOOKUP(A306, 'Summary Sheet'!B:B, 'Summary Sheet'!E:E)</f>
        <v>ACTIVE</v>
      </c>
      <c r="D306" s="27">
        <v>0</v>
      </c>
      <c r="E306" s="27">
        <v>1</v>
      </c>
      <c r="F306" s="27">
        <v>0</v>
      </c>
      <c r="G306" s="27">
        <v>0</v>
      </c>
      <c r="H306" s="27">
        <v>0</v>
      </c>
      <c r="I306" s="27">
        <v>0</v>
      </c>
      <c r="J306" s="27">
        <v>0</v>
      </c>
      <c r="K306" s="27">
        <v>0</v>
      </c>
      <c r="L306" s="27">
        <v>0</v>
      </c>
      <c r="M306" s="48">
        <v>1</v>
      </c>
    </row>
    <row r="307" spans="1:13" x14ac:dyDescent="0.35">
      <c r="A307" s="47">
        <v>2034023</v>
      </c>
      <c r="B307" s="26" t="s">
        <v>798</v>
      </c>
      <c r="C307" s="20" t="str">
        <f>_xlfn.XLOOKUP(A307, 'Summary Sheet'!B:B, 'Summary Sheet'!E:E)</f>
        <v>ACTIVE</v>
      </c>
      <c r="D307" s="27">
        <v>0</v>
      </c>
      <c r="E307" s="27">
        <v>1</v>
      </c>
      <c r="F307" s="27">
        <v>0</v>
      </c>
      <c r="G307" s="27">
        <v>0</v>
      </c>
      <c r="H307" s="27">
        <v>0</v>
      </c>
      <c r="I307" s="27">
        <v>0</v>
      </c>
      <c r="J307" s="27">
        <v>0</v>
      </c>
      <c r="K307" s="27">
        <v>0</v>
      </c>
      <c r="L307" s="27">
        <v>0</v>
      </c>
      <c r="M307" s="48">
        <v>1</v>
      </c>
    </row>
    <row r="308" spans="1:13" ht="29" x14ac:dyDescent="0.35">
      <c r="A308" s="47">
        <v>2034024</v>
      </c>
      <c r="B308" s="26" t="s">
        <v>2603</v>
      </c>
      <c r="C308" s="20" t="str">
        <f>_xlfn.XLOOKUP(A308, 'Summary Sheet'!B:B, 'Summary Sheet'!E:E)</f>
        <v>ACTIVE</v>
      </c>
      <c r="D308" s="26" t="s">
        <v>2288</v>
      </c>
      <c r="E308" s="26" t="s">
        <v>2288</v>
      </c>
      <c r="F308" s="26" t="s">
        <v>2288</v>
      </c>
      <c r="G308" s="26" t="s">
        <v>2288</v>
      </c>
      <c r="H308" s="26" t="s">
        <v>2288</v>
      </c>
      <c r="I308" s="26" t="s">
        <v>2288</v>
      </c>
      <c r="J308" s="26" t="s">
        <v>2288</v>
      </c>
      <c r="K308" s="26" t="s">
        <v>2288</v>
      </c>
      <c r="L308" s="26" t="s">
        <v>2288</v>
      </c>
      <c r="M308" s="48">
        <v>0</v>
      </c>
    </row>
    <row r="309" spans="1:13" x14ac:dyDescent="0.35">
      <c r="A309" s="47">
        <v>2034025</v>
      </c>
      <c r="B309" s="26" t="s">
        <v>1020</v>
      </c>
      <c r="C309" s="20" t="str">
        <f>_xlfn.XLOOKUP(A309, 'Summary Sheet'!B:B, 'Summary Sheet'!E:E)</f>
        <v>ACTIVE</v>
      </c>
      <c r="D309" s="27">
        <v>0</v>
      </c>
      <c r="E309" s="27">
        <v>1</v>
      </c>
      <c r="F309" s="27">
        <v>0</v>
      </c>
      <c r="G309" s="27">
        <v>1</v>
      </c>
      <c r="H309" s="27">
        <v>0</v>
      </c>
      <c r="I309" s="27">
        <v>1</v>
      </c>
      <c r="J309" s="27">
        <v>0</v>
      </c>
      <c r="K309" s="27">
        <v>0</v>
      </c>
      <c r="L309" s="27">
        <v>1</v>
      </c>
      <c r="M309" s="48">
        <v>4</v>
      </c>
    </row>
    <row r="310" spans="1:13" x14ac:dyDescent="0.35">
      <c r="A310" s="47">
        <v>2034027</v>
      </c>
      <c r="B310" s="26" t="s">
        <v>918</v>
      </c>
      <c r="C310" s="20" t="str">
        <f>_xlfn.XLOOKUP(A310, 'Summary Sheet'!B:B, 'Summary Sheet'!E:E)</f>
        <v>ACTIVE</v>
      </c>
      <c r="D310" s="27">
        <v>0</v>
      </c>
      <c r="E310" s="27">
        <v>2</v>
      </c>
      <c r="F310" s="27">
        <v>0</v>
      </c>
      <c r="G310" s="27">
        <v>0</v>
      </c>
      <c r="H310" s="27">
        <v>0</v>
      </c>
      <c r="I310" s="27">
        <v>0</v>
      </c>
      <c r="J310" s="27">
        <v>0</v>
      </c>
      <c r="K310" s="27">
        <v>0</v>
      </c>
      <c r="L310" s="27">
        <v>0</v>
      </c>
      <c r="M310" s="48">
        <v>2</v>
      </c>
    </row>
    <row r="311" spans="1:13" ht="29" x14ac:dyDescent="0.35">
      <c r="A311" s="47">
        <v>2034029</v>
      </c>
      <c r="B311" s="26" t="s">
        <v>674</v>
      </c>
      <c r="C311" s="20" t="str">
        <f>_xlfn.XLOOKUP(A311, 'Summary Sheet'!B:B, 'Summary Sheet'!E:E)</f>
        <v>ACTIVE</v>
      </c>
      <c r="D311" s="26" t="s">
        <v>2288</v>
      </c>
      <c r="E311" s="26" t="s">
        <v>2288</v>
      </c>
      <c r="F311" s="26" t="s">
        <v>2288</v>
      </c>
      <c r="G311" s="26" t="s">
        <v>2288</v>
      </c>
      <c r="H311" s="26" t="s">
        <v>2288</v>
      </c>
      <c r="I311" s="26" t="s">
        <v>2288</v>
      </c>
      <c r="J311" s="26" t="s">
        <v>2288</v>
      </c>
      <c r="K311" s="26" t="s">
        <v>2288</v>
      </c>
      <c r="L311" s="26" t="s">
        <v>2288</v>
      </c>
      <c r="M311" s="48">
        <v>0</v>
      </c>
    </row>
    <row r="312" spans="1:13" ht="29" x14ac:dyDescent="0.35">
      <c r="A312" s="47">
        <v>2034030</v>
      </c>
      <c r="B312" s="26" t="s">
        <v>810</v>
      </c>
      <c r="C312" s="20" t="str">
        <f>_xlfn.XLOOKUP(A312, 'Summary Sheet'!B:B, 'Summary Sheet'!E:E)</f>
        <v>ACTIVE</v>
      </c>
      <c r="D312" s="26">
        <v>0</v>
      </c>
      <c r="E312" s="27">
        <v>0</v>
      </c>
      <c r="F312" s="26">
        <v>0</v>
      </c>
      <c r="G312" s="28">
        <v>0</v>
      </c>
      <c r="H312" s="28">
        <v>0</v>
      </c>
      <c r="I312" s="28">
        <v>0</v>
      </c>
      <c r="J312" s="28">
        <v>0</v>
      </c>
      <c r="K312" s="28">
        <v>0</v>
      </c>
      <c r="L312" s="28">
        <v>1</v>
      </c>
      <c r="M312" s="48">
        <v>1</v>
      </c>
    </row>
    <row r="313" spans="1:13" x14ac:dyDescent="0.35">
      <c r="A313" s="47">
        <v>2034031</v>
      </c>
      <c r="B313" s="26" t="s">
        <v>692</v>
      </c>
      <c r="C313" s="20" t="str">
        <f>_xlfn.XLOOKUP(A313, 'Summary Sheet'!B:B, 'Summary Sheet'!E:E)</f>
        <v>ACTIVE</v>
      </c>
      <c r="D313" s="26" t="s">
        <v>2288</v>
      </c>
      <c r="E313" s="26" t="s">
        <v>2288</v>
      </c>
      <c r="F313" s="26" t="s">
        <v>2288</v>
      </c>
      <c r="G313" s="26" t="s">
        <v>2288</v>
      </c>
      <c r="H313" s="26" t="s">
        <v>2288</v>
      </c>
      <c r="I313" s="26" t="s">
        <v>2288</v>
      </c>
      <c r="J313" s="26" t="s">
        <v>2288</v>
      </c>
      <c r="K313" s="26" t="s">
        <v>2288</v>
      </c>
      <c r="L313" s="26" t="s">
        <v>2288</v>
      </c>
      <c r="M313" s="48">
        <v>0</v>
      </c>
    </row>
    <row r="314" spans="1:13" x14ac:dyDescent="0.35">
      <c r="A314" s="47">
        <v>2037001</v>
      </c>
      <c r="B314" s="26" t="s">
        <v>208</v>
      </c>
      <c r="C314" s="20" t="str">
        <f>_xlfn.XLOOKUP(A314, 'Summary Sheet'!B:B, 'Summary Sheet'!E:E)</f>
        <v>ACTIVE</v>
      </c>
      <c r="D314" s="26" t="s">
        <v>2288</v>
      </c>
      <c r="E314" s="27" t="s">
        <v>2288</v>
      </c>
      <c r="F314" s="26" t="s">
        <v>2288</v>
      </c>
      <c r="G314" s="28" t="s">
        <v>2288</v>
      </c>
      <c r="H314" s="28" t="s">
        <v>2288</v>
      </c>
      <c r="I314" s="28" t="s">
        <v>2288</v>
      </c>
      <c r="J314" s="28" t="s">
        <v>2288</v>
      </c>
      <c r="K314" s="28" t="s">
        <v>2288</v>
      </c>
      <c r="L314" s="28" t="s">
        <v>2288</v>
      </c>
      <c r="M314" s="48">
        <v>0</v>
      </c>
    </row>
    <row r="315" spans="1:13" x14ac:dyDescent="0.35">
      <c r="A315" s="47">
        <v>2037002</v>
      </c>
      <c r="B315" s="26" t="s">
        <v>1000</v>
      </c>
      <c r="C315" s="20" t="str">
        <f>_xlfn.XLOOKUP(A315, 'Summary Sheet'!B:B, 'Summary Sheet'!E:E)</f>
        <v>ACTIVE</v>
      </c>
      <c r="D315" s="26">
        <v>0</v>
      </c>
      <c r="E315" s="26">
        <v>0</v>
      </c>
      <c r="F315" s="26">
        <v>4</v>
      </c>
      <c r="G315" s="26">
        <v>0</v>
      </c>
      <c r="H315" s="26">
        <v>0</v>
      </c>
      <c r="I315" s="26">
        <v>0</v>
      </c>
      <c r="J315" s="26">
        <v>0</v>
      </c>
      <c r="K315" s="26">
        <v>0</v>
      </c>
      <c r="L315" s="26">
        <v>0</v>
      </c>
      <c r="M315" s="48">
        <v>4</v>
      </c>
    </row>
    <row r="316" spans="1:13" x14ac:dyDescent="0.35">
      <c r="A316" s="47">
        <v>2037007</v>
      </c>
      <c r="B316" s="26" t="s">
        <v>499</v>
      </c>
      <c r="C316" s="20" t="str">
        <f>_xlfn.XLOOKUP(A316, 'Summary Sheet'!B:B, 'Summary Sheet'!E:E)</f>
        <v>ACTIVE</v>
      </c>
      <c r="D316" s="26" t="s">
        <v>2288</v>
      </c>
      <c r="E316" s="27" t="s">
        <v>2288</v>
      </c>
      <c r="F316" s="26" t="s">
        <v>2288</v>
      </c>
      <c r="G316" s="28" t="s">
        <v>2288</v>
      </c>
      <c r="H316" s="28" t="s">
        <v>2288</v>
      </c>
      <c r="I316" s="28" t="s">
        <v>2288</v>
      </c>
      <c r="J316" s="28" t="s">
        <v>2288</v>
      </c>
      <c r="K316" s="28" t="s">
        <v>2288</v>
      </c>
      <c r="L316" s="28" t="s">
        <v>2288</v>
      </c>
      <c r="M316" s="48">
        <v>0</v>
      </c>
    </row>
    <row r="317" spans="1:13" x14ac:dyDescent="0.35">
      <c r="A317" s="47">
        <v>2037008</v>
      </c>
      <c r="B317" s="26" t="s">
        <v>2180</v>
      </c>
      <c r="C317" s="20" t="str">
        <f>_xlfn.XLOOKUP(A317, 'Summary Sheet'!B:B, 'Summary Sheet'!E:E)</f>
        <v>ACTIVE</v>
      </c>
      <c r="D317" s="27">
        <v>0</v>
      </c>
      <c r="E317" s="27">
        <v>5</v>
      </c>
      <c r="F317" s="27">
        <v>0</v>
      </c>
      <c r="G317" s="27">
        <v>0</v>
      </c>
      <c r="H317" s="27">
        <v>0</v>
      </c>
      <c r="I317" s="27">
        <v>0</v>
      </c>
      <c r="J317" s="27">
        <v>0</v>
      </c>
      <c r="K317" s="27">
        <v>0</v>
      </c>
      <c r="L317" s="27">
        <v>0</v>
      </c>
      <c r="M317" s="48">
        <v>5</v>
      </c>
    </row>
    <row r="318" spans="1:13" x14ac:dyDescent="0.35">
      <c r="A318" s="47">
        <v>2037009</v>
      </c>
      <c r="B318" s="26" t="s">
        <v>855</v>
      </c>
      <c r="C318" s="20" t="str">
        <f>_xlfn.XLOOKUP(A318, 'Summary Sheet'!B:B, 'Summary Sheet'!E:E)</f>
        <v>ACTIVE</v>
      </c>
      <c r="D318" s="27">
        <v>0</v>
      </c>
      <c r="E318" s="27">
        <v>1</v>
      </c>
      <c r="F318" s="27">
        <v>0</v>
      </c>
      <c r="G318" s="27">
        <v>1</v>
      </c>
      <c r="H318" s="27">
        <v>0</v>
      </c>
      <c r="I318" s="27">
        <v>0</v>
      </c>
      <c r="J318" s="27">
        <v>0</v>
      </c>
      <c r="K318" s="27">
        <v>0</v>
      </c>
      <c r="L318" s="27">
        <v>0</v>
      </c>
      <c r="M318" s="48">
        <v>2</v>
      </c>
    </row>
    <row r="319" spans="1:13" ht="29" x14ac:dyDescent="0.35">
      <c r="A319" s="47">
        <v>2037010</v>
      </c>
      <c r="B319" s="26" t="s">
        <v>1195</v>
      </c>
      <c r="C319" s="20" t="str">
        <f>_xlfn.XLOOKUP(A319, 'Summary Sheet'!B:B, 'Summary Sheet'!E:E)</f>
        <v>ACTIVE</v>
      </c>
      <c r="D319" s="26" t="s">
        <v>2288</v>
      </c>
      <c r="E319" s="27">
        <v>4</v>
      </c>
      <c r="F319" s="26">
        <v>2</v>
      </c>
      <c r="G319" s="28">
        <v>4</v>
      </c>
      <c r="H319" s="28" t="s">
        <v>2288</v>
      </c>
      <c r="I319" s="28">
        <v>10</v>
      </c>
      <c r="J319" s="28">
        <v>0</v>
      </c>
      <c r="K319" s="28">
        <v>2</v>
      </c>
      <c r="L319" s="28" t="s">
        <v>2288</v>
      </c>
      <c r="M319" s="48">
        <v>22</v>
      </c>
    </row>
    <row r="320" spans="1:13" ht="29" x14ac:dyDescent="0.35">
      <c r="A320" s="47">
        <v>2037013</v>
      </c>
      <c r="B320" s="26" t="s">
        <v>2181</v>
      </c>
      <c r="C320" s="20" t="str">
        <f>_xlfn.XLOOKUP(A320, 'Summary Sheet'!B:B, 'Summary Sheet'!E:E)</f>
        <v>ACTIVE</v>
      </c>
      <c r="D320" s="27">
        <v>0</v>
      </c>
      <c r="E320" s="27">
        <v>0</v>
      </c>
      <c r="F320" s="27">
        <v>0</v>
      </c>
      <c r="G320" s="27">
        <v>1</v>
      </c>
      <c r="H320" s="27">
        <v>0</v>
      </c>
      <c r="I320" s="27">
        <v>0</v>
      </c>
      <c r="J320" s="27">
        <v>0</v>
      </c>
      <c r="K320" s="27">
        <v>0</v>
      </c>
      <c r="L320" s="27">
        <v>0</v>
      </c>
      <c r="M320" s="48">
        <v>1</v>
      </c>
    </row>
    <row r="321" spans="1:13" x14ac:dyDescent="0.35">
      <c r="A321" s="47">
        <v>2037014</v>
      </c>
      <c r="B321" s="26" t="s">
        <v>856</v>
      </c>
      <c r="C321" s="20" t="str">
        <f>_xlfn.XLOOKUP(A321, 'Summary Sheet'!B:B, 'Summary Sheet'!E:E)</f>
        <v>ACTIVE</v>
      </c>
      <c r="D321" s="27">
        <v>0</v>
      </c>
      <c r="E321" s="27">
        <v>1</v>
      </c>
      <c r="F321" s="27">
        <v>0</v>
      </c>
      <c r="G321" s="27">
        <v>1</v>
      </c>
      <c r="H321" s="27">
        <v>0</v>
      </c>
      <c r="I321" s="27">
        <v>0</v>
      </c>
      <c r="J321" s="27">
        <v>0</v>
      </c>
      <c r="K321" s="27">
        <v>0</v>
      </c>
      <c r="L321" s="27">
        <v>0</v>
      </c>
      <c r="M321" s="48">
        <v>2</v>
      </c>
    </row>
    <row r="322" spans="1:13" x14ac:dyDescent="0.35">
      <c r="A322" s="47">
        <v>2037017</v>
      </c>
      <c r="B322" s="26" t="s">
        <v>2604</v>
      </c>
      <c r="C322" s="20" t="str">
        <f>_xlfn.XLOOKUP(A322, 'Summary Sheet'!B:B, 'Summary Sheet'!E:E)</f>
        <v>ACTIVE</v>
      </c>
      <c r="D322" s="26" t="s">
        <v>2288</v>
      </c>
      <c r="E322" s="27" t="s">
        <v>2288</v>
      </c>
      <c r="F322" s="26" t="s">
        <v>2288</v>
      </c>
      <c r="G322" s="28" t="s">
        <v>2288</v>
      </c>
      <c r="H322" s="28" t="s">
        <v>2288</v>
      </c>
      <c r="I322" s="28" t="s">
        <v>2288</v>
      </c>
      <c r="J322" s="28" t="s">
        <v>2288</v>
      </c>
      <c r="K322" s="28" t="s">
        <v>2288</v>
      </c>
      <c r="L322" s="28" t="s">
        <v>2288</v>
      </c>
      <c r="M322" s="48">
        <v>0</v>
      </c>
    </row>
    <row r="323" spans="1:13" x14ac:dyDescent="0.35">
      <c r="A323" s="47">
        <v>2037019</v>
      </c>
      <c r="B323" s="26" t="s">
        <v>2183</v>
      </c>
      <c r="C323" s="20" t="str">
        <f>_xlfn.XLOOKUP(A323, 'Summary Sheet'!B:B, 'Summary Sheet'!E:E)</f>
        <v>ACTIVE</v>
      </c>
      <c r="D323" s="27">
        <v>0</v>
      </c>
      <c r="E323" s="27">
        <v>1</v>
      </c>
      <c r="F323" s="27">
        <v>0</v>
      </c>
      <c r="G323" s="27">
        <v>1</v>
      </c>
      <c r="H323" s="27">
        <v>0</v>
      </c>
      <c r="I323" s="27">
        <v>1</v>
      </c>
      <c r="J323" s="27">
        <v>0</v>
      </c>
      <c r="K323" s="27">
        <v>0</v>
      </c>
      <c r="L323" s="27">
        <v>0</v>
      </c>
      <c r="M323" s="48">
        <v>3</v>
      </c>
    </row>
    <row r="324" spans="1:13" x14ac:dyDescent="0.35">
      <c r="A324" s="47">
        <v>2037020</v>
      </c>
      <c r="B324" s="26" t="s">
        <v>1157</v>
      </c>
      <c r="C324" s="20" t="str">
        <f>_xlfn.XLOOKUP(A324, 'Summary Sheet'!B:B, 'Summary Sheet'!E:E)</f>
        <v>ACTIVE</v>
      </c>
      <c r="D324" s="27">
        <v>0</v>
      </c>
      <c r="E324" s="27">
        <v>2</v>
      </c>
      <c r="F324" s="27">
        <v>0</v>
      </c>
      <c r="G324" s="27">
        <v>1</v>
      </c>
      <c r="H324" s="27">
        <v>0</v>
      </c>
      <c r="I324" s="27">
        <v>3</v>
      </c>
      <c r="J324" s="27">
        <v>0</v>
      </c>
      <c r="K324" s="27">
        <v>0</v>
      </c>
      <c r="L324" s="27">
        <v>4</v>
      </c>
      <c r="M324" s="48">
        <v>10</v>
      </c>
    </row>
    <row r="325" spans="1:13" x14ac:dyDescent="0.35">
      <c r="A325" s="47">
        <v>2037022</v>
      </c>
      <c r="B325" s="26" t="s">
        <v>2185</v>
      </c>
      <c r="C325" s="20" t="str">
        <f>_xlfn.XLOOKUP(A325, 'Summary Sheet'!B:B, 'Summary Sheet'!E:E)</f>
        <v>ACTIVE</v>
      </c>
      <c r="D325" s="27">
        <v>0</v>
      </c>
      <c r="E325" s="27">
        <v>1</v>
      </c>
      <c r="F325" s="27">
        <v>0</v>
      </c>
      <c r="G325" s="27">
        <v>1</v>
      </c>
      <c r="H325" s="27">
        <v>0</v>
      </c>
      <c r="I325" s="27">
        <v>0</v>
      </c>
      <c r="J325" s="27">
        <v>0</v>
      </c>
      <c r="K325" s="27">
        <v>0</v>
      </c>
      <c r="L325" s="27">
        <v>0</v>
      </c>
      <c r="M325" s="48">
        <v>2</v>
      </c>
    </row>
    <row r="326" spans="1:13" x14ac:dyDescent="0.35">
      <c r="A326" s="47">
        <v>2037023</v>
      </c>
      <c r="B326" s="26" t="s">
        <v>1116</v>
      </c>
      <c r="C326" s="20" t="str">
        <f>_xlfn.XLOOKUP(A326, 'Summary Sheet'!B:B, 'Summary Sheet'!E:E)</f>
        <v>ACTIVE</v>
      </c>
      <c r="D326" s="27">
        <v>0</v>
      </c>
      <c r="E326" s="27">
        <v>1</v>
      </c>
      <c r="F326" s="27">
        <v>0</v>
      </c>
      <c r="G326" s="27">
        <v>1</v>
      </c>
      <c r="H326" s="27">
        <v>0</v>
      </c>
      <c r="I326" s="27">
        <v>1</v>
      </c>
      <c r="J326" s="27">
        <v>0</v>
      </c>
      <c r="K326" s="27">
        <v>0</v>
      </c>
      <c r="L326" s="27">
        <v>4</v>
      </c>
      <c r="M326" s="48">
        <v>7</v>
      </c>
    </row>
    <row r="327" spans="1:13" x14ac:dyDescent="0.35">
      <c r="A327" s="47">
        <v>2037025</v>
      </c>
      <c r="B327" s="26" t="s">
        <v>2187</v>
      </c>
      <c r="C327" s="20" t="str">
        <f>_xlfn.XLOOKUP(A327, 'Summary Sheet'!B:B, 'Summary Sheet'!E:E)</f>
        <v>ACTIVE</v>
      </c>
      <c r="D327" s="27">
        <v>0</v>
      </c>
      <c r="E327" s="27">
        <v>2</v>
      </c>
      <c r="F327" s="27">
        <v>0</v>
      </c>
      <c r="G327" s="27">
        <v>2</v>
      </c>
      <c r="H327" s="27">
        <v>0</v>
      </c>
      <c r="I327" s="27">
        <v>0</v>
      </c>
      <c r="J327" s="27">
        <v>0</v>
      </c>
      <c r="K327" s="27">
        <v>0</v>
      </c>
      <c r="L327" s="27">
        <v>0</v>
      </c>
      <c r="M327" s="48">
        <v>4</v>
      </c>
    </row>
    <row r="328" spans="1:13" x14ac:dyDescent="0.35">
      <c r="A328" s="47">
        <v>2037026</v>
      </c>
      <c r="B328" s="26" t="s">
        <v>2605</v>
      </c>
      <c r="C328" s="20" t="str">
        <f>_xlfn.XLOOKUP(A328, 'Summary Sheet'!B:B, 'Summary Sheet'!E:E)</f>
        <v>ACTIVE</v>
      </c>
      <c r="D328" s="27">
        <v>0</v>
      </c>
      <c r="E328" s="27">
        <v>1</v>
      </c>
      <c r="F328" s="27">
        <v>0</v>
      </c>
      <c r="G328" s="27">
        <v>1</v>
      </c>
      <c r="H328" s="27">
        <v>0</v>
      </c>
      <c r="I328" s="27">
        <v>0</v>
      </c>
      <c r="J328" s="27">
        <v>0</v>
      </c>
      <c r="K328" s="27">
        <v>0</v>
      </c>
      <c r="L328" s="27">
        <v>3</v>
      </c>
      <c r="M328" s="48">
        <v>5</v>
      </c>
    </row>
    <row r="329" spans="1:13" ht="29" x14ac:dyDescent="0.35">
      <c r="A329" s="88">
        <v>2037027</v>
      </c>
      <c r="B329" s="89" t="s">
        <v>2606</v>
      </c>
      <c r="C329" s="90" t="s">
        <v>2546</v>
      </c>
      <c r="D329" s="89" t="s">
        <v>2288</v>
      </c>
      <c r="E329" s="92" t="s">
        <v>2288</v>
      </c>
      <c r="F329" s="89" t="s">
        <v>2288</v>
      </c>
      <c r="G329" s="92" t="s">
        <v>2288</v>
      </c>
      <c r="H329" s="94" t="s">
        <v>2288</v>
      </c>
      <c r="I329" s="94" t="s">
        <v>2288</v>
      </c>
      <c r="J329" s="94" t="s">
        <v>2288</v>
      </c>
      <c r="K329" s="94" t="s">
        <v>2288</v>
      </c>
      <c r="L329" s="94" t="s">
        <v>2288</v>
      </c>
      <c r="M329" s="91">
        <v>0</v>
      </c>
    </row>
    <row r="330" spans="1:13" ht="29" x14ac:dyDescent="0.35">
      <c r="A330" s="47">
        <v>2037028</v>
      </c>
      <c r="B330" s="26" t="s">
        <v>903</v>
      </c>
      <c r="C330" s="20" t="str">
        <f>_xlfn.XLOOKUP(A330, 'Summary Sheet'!B:B, 'Summary Sheet'!E:E)</f>
        <v>ACTIVE</v>
      </c>
      <c r="D330" s="27">
        <v>0</v>
      </c>
      <c r="E330" s="27">
        <v>0</v>
      </c>
      <c r="F330" s="27">
        <v>0</v>
      </c>
      <c r="G330" s="27">
        <v>1</v>
      </c>
      <c r="H330" s="27">
        <v>0</v>
      </c>
      <c r="I330" s="27">
        <v>1</v>
      </c>
      <c r="J330" s="27">
        <v>0</v>
      </c>
      <c r="K330" s="27">
        <v>0</v>
      </c>
      <c r="L330" s="27">
        <v>0</v>
      </c>
      <c r="M330" s="48">
        <v>2</v>
      </c>
    </row>
    <row r="331" spans="1:13" x14ac:dyDescent="0.35">
      <c r="A331" s="47">
        <v>2037031</v>
      </c>
      <c r="B331" s="26" t="s">
        <v>2189</v>
      </c>
      <c r="C331" s="20" t="str">
        <f>_xlfn.XLOOKUP(A331, 'Summary Sheet'!B:B, 'Summary Sheet'!E:E)</f>
        <v>ACTIVE</v>
      </c>
      <c r="D331" s="27">
        <v>0</v>
      </c>
      <c r="E331" s="27">
        <v>1</v>
      </c>
      <c r="F331" s="27">
        <v>0</v>
      </c>
      <c r="G331" s="27">
        <v>1</v>
      </c>
      <c r="H331" s="27">
        <v>0</v>
      </c>
      <c r="I331" s="27">
        <v>0</v>
      </c>
      <c r="J331" s="27">
        <v>0</v>
      </c>
      <c r="K331" s="27">
        <v>0</v>
      </c>
      <c r="L331" s="27">
        <v>0</v>
      </c>
      <c r="M331" s="48">
        <v>2</v>
      </c>
    </row>
    <row r="332" spans="1:13" x14ac:dyDescent="0.35">
      <c r="A332" s="47">
        <v>2037033</v>
      </c>
      <c r="B332" s="26" t="s">
        <v>913</v>
      </c>
      <c r="C332" s="20" t="str">
        <f>_xlfn.XLOOKUP(A332, 'Summary Sheet'!B:B, 'Summary Sheet'!E:E)</f>
        <v>ACTIVE</v>
      </c>
      <c r="D332" s="27">
        <v>0</v>
      </c>
      <c r="E332" s="27">
        <v>1</v>
      </c>
      <c r="F332" s="27">
        <v>0</v>
      </c>
      <c r="G332" s="27">
        <v>1</v>
      </c>
      <c r="H332" s="27">
        <v>0</v>
      </c>
      <c r="I332" s="27">
        <v>0</v>
      </c>
      <c r="J332" s="27">
        <v>0</v>
      </c>
      <c r="K332" s="27">
        <v>0</v>
      </c>
      <c r="L332" s="27">
        <v>0</v>
      </c>
      <c r="M332" s="48">
        <v>2</v>
      </c>
    </row>
    <row r="333" spans="1:13" x14ac:dyDescent="0.35">
      <c r="A333" s="47">
        <v>2037034</v>
      </c>
      <c r="B333" s="26" t="s">
        <v>2607</v>
      </c>
      <c r="C333" s="20" t="str">
        <f>_xlfn.XLOOKUP(A333, 'Summary Sheet'!B:B, 'Summary Sheet'!E:E)</f>
        <v>ACTIVE</v>
      </c>
      <c r="D333" s="26" t="s">
        <v>2288</v>
      </c>
      <c r="E333" s="26" t="s">
        <v>2288</v>
      </c>
      <c r="F333" s="26" t="s">
        <v>2288</v>
      </c>
      <c r="G333" s="26" t="s">
        <v>2288</v>
      </c>
      <c r="H333" s="26" t="s">
        <v>2288</v>
      </c>
      <c r="I333" s="26" t="s">
        <v>2288</v>
      </c>
      <c r="J333" s="26" t="s">
        <v>2288</v>
      </c>
      <c r="K333" s="26" t="s">
        <v>2288</v>
      </c>
      <c r="L333" s="26" t="s">
        <v>2288</v>
      </c>
      <c r="M333" s="48">
        <v>0</v>
      </c>
    </row>
    <row r="334" spans="1:13" x14ac:dyDescent="0.35">
      <c r="A334" s="47">
        <v>2039000</v>
      </c>
      <c r="B334" s="26" t="s">
        <v>129</v>
      </c>
      <c r="C334" s="20" t="str">
        <f>_xlfn.XLOOKUP(A334, 'Summary Sheet'!B:B, 'Summary Sheet'!E:E)</f>
        <v>ACTIVE</v>
      </c>
      <c r="D334" s="27">
        <v>0</v>
      </c>
      <c r="E334" s="27">
        <v>0</v>
      </c>
      <c r="F334" s="27">
        <v>0</v>
      </c>
      <c r="G334" s="27">
        <v>0</v>
      </c>
      <c r="H334" s="27">
        <v>0</v>
      </c>
      <c r="I334" s="27">
        <v>0</v>
      </c>
      <c r="J334" s="27">
        <v>0</v>
      </c>
      <c r="K334" s="27">
        <v>0</v>
      </c>
      <c r="L334" s="27">
        <v>0</v>
      </c>
      <c r="M334" s="48">
        <v>0</v>
      </c>
    </row>
    <row r="335" spans="1:13" x14ac:dyDescent="0.35">
      <c r="A335" s="47">
        <v>2039008</v>
      </c>
      <c r="B335" s="26" t="s">
        <v>2608</v>
      </c>
      <c r="C335" s="20" t="str">
        <f>_xlfn.XLOOKUP(A335, 'Summary Sheet'!B:B, 'Summary Sheet'!E:E)</f>
        <v>ACTIVE</v>
      </c>
      <c r="D335" s="27" t="s">
        <v>2288</v>
      </c>
      <c r="E335" s="27" t="s">
        <v>2288</v>
      </c>
      <c r="F335" s="27" t="s">
        <v>2288</v>
      </c>
      <c r="G335" s="27" t="s">
        <v>2288</v>
      </c>
      <c r="H335" s="27" t="s">
        <v>2288</v>
      </c>
      <c r="I335" s="27" t="s">
        <v>2288</v>
      </c>
      <c r="J335" s="27" t="s">
        <v>2288</v>
      </c>
      <c r="K335" s="27" t="s">
        <v>2288</v>
      </c>
      <c r="L335" s="27" t="s">
        <v>2288</v>
      </c>
      <c r="M335" s="48">
        <v>0</v>
      </c>
    </row>
    <row r="336" spans="1:13" x14ac:dyDescent="0.35">
      <c r="A336" s="47">
        <v>2045000</v>
      </c>
      <c r="B336" s="26" t="s">
        <v>1044</v>
      </c>
      <c r="C336" s="20" t="str">
        <f>_xlfn.XLOOKUP(A336, 'Summary Sheet'!B:B, 'Summary Sheet'!E:E)</f>
        <v>ACTIVE</v>
      </c>
      <c r="D336" s="27">
        <v>0</v>
      </c>
      <c r="E336" s="27">
        <v>3</v>
      </c>
      <c r="F336" s="27">
        <v>0</v>
      </c>
      <c r="G336" s="27">
        <v>0</v>
      </c>
      <c r="H336" s="27">
        <v>0</v>
      </c>
      <c r="I336" s="27">
        <v>0</v>
      </c>
      <c r="J336" s="27">
        <v>0</v>
      </c>
      <c r="K336" s="27">
        <v>0</v>
      </c>
      <c r="L336" s="27">
        <v>2</v>
      </c>
      <c r="M336" s="48">
        <v>5</v>
      </c>
    </row>
    <row r="337" spans="1:13" x14ac:dyDescent="0.35">
      <c r="A337" s="47">
        <v>2045001</v>
      </c>
      <c r="B337" s="26" t="s">
        <v>131</v>
      </c>
      <c r="C337" s="20" t="str">
        <f>_xlfn.XLOOKUP(A337, 'Summary Sheet'!B:B, 'Summary Sheet'!E:E)</f>
        <v>ACTIVE</v>
      </c>
      <c r="D337" s="27">
        <v>0</v>
      </c>
      <c r="E337" s="27">
        <v>0</v>
      </c>
      <c r="F337" s="27">
        <v>0</v>
      </c>
      <c r="G337" s="27">
        <v>0</v>
      </c>
      <c r="H337" s="27">
        <v>0</v>
      </c>
      <c r="I337" s="27">
        <v>0</v>
      </c>
      <c r="J337" s="27">
        <v>0</v>
      </c>
      <c r="K337" s="27">
        <v>0</v>
      </c>
      <c r="L337" s="27">
        <v>0</v>
      </c>
      <c r="M337" s="48">
        <v>0</v>
      </c>
    </row>
    <row r="338" spans="1:13" x14ac:dyDescent="0.35">
      <c r="A338" s="47">
        <v>2045004</v>
      </c>
      <c r="B338" s="26" t="s">
        <v>2191</v>
      </c>
      <c r="C338" s="20" t="str">
        <f>_xlfn.XLOOKUP(A338, 'Summary Sheet'!B:B, 'Summary Sheet'!E:E)</f>
        <v>ACTIVE</v>
      </c>
      <c r="D338" s="27">
        <v>4</v>
      </c>
      <c r="E338" s="27">
        <v>2</v>
      </c>
      <c r="F338" s="27">
        <v>0</v>
      </c>
      <c r="G338" s="27">
        <v>0</v>
      </c>
      <c r="H338" s="27">
        <v>0</v>
      </c>
      <c r="I338" s="27">
        <v>0</v>
      </c>
      <c r="J338" s="27">
        <v>0</v>
      </c>
      <c r="K338" s="27">
        <v>0</v>
      </c>
      <c r="L338" s="27">
        <v>1</v>
      </c>
      <c r="M338" s="48">
        <v>7</v>
      </c>
    </row>
    <row r="339" spans="1:13" x14ac:dyDescent="0.35">
      <c r="A339" s="47">
        <v>2045005</v>
      </c>
      <c r="B339" s="26" t="s">
        <v>2609</v>
      </c>
      <c r="C339" s="20" t="str">
        <f>_xlfn.XLOOKUP(A339, 'Summary Sheet'!B:B, 'Summary Sheet'!E:E)</f>
        <v>ACTIVE</v>
      </c>
      <c r="D339" s="26" t="s">
        <v>2288</v>
      </c>
      <c r="E339" s="26" t="s">
        <v>2288</v>
      </c>
      <c r="F339" s="26" t="s">
        <v>2288</v>
      </c>
      <c r="G339" s="26" t="s">
        <v>2288</v>
      </c>
      <c r="H339" s="26" t="s">
        <v>2288</v>
      </c>
      <c r="I339" s="26" t="s">
        <v>2288</v>
      </c>
      <c r="J339" s="26" t="s">
        <v>2288</v>
      </c>
      <c r="K339" s="26" t="s">
        <v>2288</v>
      </c>
      <c r="L339" s="26" t="s">
        <v>2288</v>
      </c>
      <c r="M339" s="48">
        <v>0</v>
      </c>
    </row>
    <row r="340" spans="1:13" x14ac:dyDescent="0.35">
      <c r="A340" s="47">
        <v>2054005</v>
      </c>
      <c r="B340" s="26" t="s">
        <v>120</v>
      </c>
      <c r="C340" s="20" t="str">
        <f>_xlfn.XLOOKUP(A340, 'Summary Sheet'!B:B, 'Summary Sheet'!E:E)</f>
        <v>ACTIVE</v>
      </c>
      <c r="D340" s="27" t="s">
        <v>2288</v>
      </c>
      <c r="E340" s="27" t="s">
        <v>2288</v>
      </c>
      <c r="F340" s="27" t="s">
        <v>2288</v>
      </c>
      <c r="G340" s="27" t="s">
        <v>2288</v>
      </c>
      <c r="H340" s="27" t="s">
        <v>2288</v>
      </c>
      <c r="I340" s="27" t="s">
        <v>2288</v>
      </c>
      <c r="J340" s="27" t="s">
        <v>2288</v>
      </c>
      <c r="K340" s="27" t="s">
        <v>2288</v>
      </c>
      <c r="L340" s="27" t="s">
        <v>2288</v>
      </c>
      <c r="M340" s="48">
        <v>0</v>
      </c>
    </row>
    <row r="341" spans="1:13" x14ac:dyDescent="0.35">
      <c r="A341" s="47">
        <v>2054007</v>
      </c>
      <c r="B341" s="26" t="s">
        <v>294</v>
      </c>
      <c r="C341" s="20" t="str">
        <f>_xlfn.XLOOKUP(A341, 'Summary Sheet'!B:B, 'Summary Sheet'!E:E)</f>
        <v>ACTIVE</v>
      </c>
      <c r="D341" s="26" t="s">
        <v>2288</v>
      </c>
      <c r="E341" s="26" t="s">
        <v>2288</v>
      </c>
      <c r="F341" s="26" t="s">
        <v>2288</v>
      </c>
      <c r="G341" s="26" t="s">
        <v>2288</v>
      </c>
      <c r="H341" s="26" t="s">
        <v>2288</v>
      </c>
      <c r="I341" s="26" t="s">
        <v>2288</v>
      </c>
      <c r="J341" s="26" t="s">
        <v>2288</v>
      </c>
      <c r="K341" s="26" t="s">
        <v>2288</v>
      </c>
      <c r="L341" s="26" t="s">
        <v>2288</v>
      </c>
      <c r="M341" s="48">
        <v>0</v>
      </c>
    </row>
    <row r="342" spans="1:13" ht="29" x14ac:dyDescent="0.35">
      <c r="A342" s="88">
        <v>2054008</v>
      </c>
      <c r="B342" s="89" t="s">
        <v>2610</v>
      </c>
      <c r="C342" s="90" t="s">
        <v>2546</v>
      </c>
      <c r="D342" s="89" t="s">
        <v>2288</v>
      </c>
      <c r="E342" s="89" t="s">
        <v>2288</v>
      </c>
      <c r="F342" s="89" t="s">
        <v>2288</v>
      </c>
      <c r="G342" s="89" t="s">
        <v>2288</v>
      </c>
      <c r="H342" s="89" t="s">
        <v>2288</v>
      </c>
      <c r="I342" s="89" t="s">
        <v>2288</v>
      </c>
      <c r="J342" s="89" t="s">
        <v>2288</v>
      </c>
      <c r="K342" s="89" t="s">
        <v>2288</v>
      </c>
      <c r="L342" s="89" t="s">
        <v>2288</v>
      </c>
      <c r="M342" s="91">
        <v>0</v>
      </c>
    </row>
    <row r="343" spans="1:13" x14ac:dyDescent="0.35">
      <c r="A343" s="47">
        <v>2054017</v>
      </c>
      <c r="B343" s="26" t="s">
        <v>2194</v>
      </c>
      <c r="C343" s="20" t="str">
        <f>_xlfn.XLOOKUP(A343, 'Summary Sheet'!B:B, 'Summary Sheet'!E:E)</f>
        <v>ACTIVE</v>
      </c>
      <c r="D343" s="27">
        <v>0</v>
      </c>
      <c r="E343" s="27">
        <v>1</v>
      </c>
      <c r="F343" s="27">
        <v>0</v>
      </c>
      <c r="G343" s="27">
        <v>1</v>
      </c>
      <c r="H343" s="27">
        <v>0</v>
      </c>
      <c r="I343" s="27">
        <v>0</v>
      </c>
      <c r="J343" s="27">
        <v>0</v>
      </c>
      <c r="K343" s="27">
        <v>0</v>
      </c>
      <c r="L343" s="27">
        <v>0</v>
      </c>
      <c r="M343" s="48">
        <v>2</v>
      </c>
    </row>
    <row r="344" spans="1:13" x14ac:dyDescent="0.35">
      <c r="A344" s="47">
        <v>2054020</v>
      </c>
      <c r="B344" s="26" t="s">
        <v>295</v>
      </c>
      <c r="C344" s="20" t="str">
        <f>_xlfn.XLOOKUP(A344, 'Summary Sheet'!B:B, 'Summary Sheet'!E:E)</f>
        <v>ACTIVE</v>
      </c>
      <c r="D344" s="27" t="s">
        <v>2288</v>
      </c>
      <c r="E344" s="27" t="s">
        <v>2288</v>
      </c>
      <c r="F344" s="27" t="s">
        <v>2288</v>
      </c>
      <c r="G344" s="27" t="s">
        <v>2288</v>
      </c>
      <c r="H344" s="27" t="s">
        <v>2288</v>
      </c>
      <c r="I344" s="27" t="s">
        <v>2288</v>
      </c>
      <c r="J344" s="27" t="s">
        <v>2288</v>
      </c>
      <c r="K344" s="27" t="s">
        <v>2288</v>
      </c>
      <c r="L344" s="27" t="s">
        <v>2288</v>
      </c>
      <c r="M344" s="48">
        <v>0</v>
      </c>
    </row>
    <row r="345" spans="1:13" x14ac:dyDescent="0.35">
      <c r="A345" s="88">
        <v>2054024</v>
      </c>
      <c r="B345" s="89" t="s">
        <v>2611</v>
      </c>
      <c r="C345" s="90" t="s">
        <v>2546</v>
      </c>
      <c r="D345" s="89">
        <v>0</v>
      </c>
      <c r="E345" s="89">
        <v>0</v>
      </c>
      <c r="F345" s="89">
        <v>0</v>
      </c>
      <c r="G345" s="89">
        <v>0</v>
      </c>
      <c r="H345" s="89">
        <v>0</v>
      </c>
      <c r="I345" s="89">
        <v>0</v>
      </c>
      <c r="J345" s="89">
        <v>0</v>
      </c>
      <c r="K345" s="89">
        <v>0</v>
      </c>
      <c r="L345" s="89">
        <v>0</v>
      </c>
      <c r="M345" s="91">
        <v>0</v>
      </c>
    </row>
    <row r="346" spans="1:13" x14ac:dyDescent="0.35">
      <c r="A346" s="88">
        <v>2054025</v>
      </c>
      <c r="B346" s="89" t="s">
        <v>2612</v>
      </c>
      <c r="C346" s="90" t="s">
        <v>2546</v>
      </c>
      <c r="D346" s="89" t="s">
        <v>2288</v>
      </c>
      <c r="E346" s="89" t="s">
        <v>2288</v>
      </c>
      <c r="F346" s="89" t="s">
        <v>2288</v>
      </c>
      <c r="G346" s="89" t="s">
        <v>2288</v>
      </c>
      <c r="H346" s="89" t="s">
        <v>2288</v>
      </c>
      <c r="I346" s="89" t="s">
        <v>2288</v>
      </c>
      <c r="J346" s="89" t="s">
        <v>2288</v>
      </c>
      <c r="K346" s="89" t="s">
        <v>2288</v>
      </c>
      <c r="L346" s="89" t="s">
        <v>2288</v>
      </c>
      <c r="M346" s="91">
        <v>0</v>
      </c>
    </row>
    <row r="347" spans="1:13" x14ac:dyDescent="0.35">
      <c r="A347" s="47">
        <v>2054027</v>
      </c>
      <c r="B347" s="26" t="s">
        <v>469</v>
      </c>
      <c r="C347" s="20" t="str">
        <f>_xlfn.XLOOKUP(A347, 'Summary Sheet'!B:B, 'Summary Sheet'!E:E)</f>
        <v>ACTIVE</v>
      </c>
      <c r="D347" s="27" t="s">
        <v>2288</v>
      </c>
      <c r="E347" s="27" t="s">
        <v>2288</v>
      </c>
      <c r="F347" s="27" t="s">
        <v>2288</v>
      </c>
      <c r="G347" s="27" t="s">
        <v>2288</v>
      </c>
      <c r="H347" s="27" t="s">
        <v>2288</v>
      </c>
      <c r="I347" s="27" t="s">
        <v>2288</v>
      </c>
      <c r="J347" s="27" t="s">
        <v>2288</v>
      </c>
      <c r="K347" s="27" t="s">
        <v>2288</v>
      </c>
      <c r="L347" s="27" t="s">
        <v>2288</v>
      </c>
      <c r="M347" s="48">
        <v>0</v>
      </c>
    </row>
    <row r="348" spans="1:13" x14ac:dyDescent="0.35">
      <c r="A348" s="88">
        <v>2054028</v>
      </c>
      <c r="B348" s="89" t="s">
        <v>2613</v>
      </c>
      <c r="C348" s="90" t="s">
        <v>2546</v>
      </c>
      <c r="D348" s="89" t="s">
        <v>2288</v>
      </c>
      <c r="E348" s="89" t="s">
        <v>2288</v>
      </c>
      <c r="F348" s="89" t="s">
        <v>2288</v>
      </c>
      <c r="G348" s="89" t="s">
        <v>2288</v>
      </c>
      <c r="H348" s="89" t="s">
        <v>2288</v>
      </c>
      <c r="I348" s="89" t="s">
        <v>2288</v>
      </c>
      <c r="J348" s="89" t="s">
        <v>2288</v>
      </c>
      <c r="K348" s="89" t="s">
        <v>2288</v>
      </c>
      <c r="L348" s="89" t="s">
        <v>2288</v>
      </c>
      <c r="M348" s="91">
        <v>0</v>
      </c>
    </row>
    <row r="349" spans="1:13" x14ac:dyDescent="0.35">
      <c r="A349" s="47">
        <v>2054029</v>
      </c>
      <c r="B349" s="26" t="s">
        <v>2614</v>
      </c>
      <c r="C349" s="20" t="str">
        <f>_xlfn.XLOOKUP(A349, 'Summary Sheet'!B:B, 'Summary Sheet'!E:E)</f>
        <v>ACTIVE</v>
      </c>
      <c r="D349" s="26">
        <v>0</v>
      </c>
      <c r="E349" s="26">
        <v>0</v>
      </c>
      <c r="F349" s="26">
        <v>0</v>
      </c>
      <c r="G349" s="26">
        <v>0</v>
      </c>
      <c r="H349" s="26">
        <v>0</v>
      </c>
      <c r="I349" s="26">
        <v>0</v>
      </c>
      <c r="J349" s="26">
        <v>0</v>
      </c>
      <c r="K349" s="26">
        <v>0</v>
      </c>
      <c r="L349" s="26">
        <v>0</v>
      </c>
      <c r="M349" s="48">
        <v>0</v>
      </c>
    </row>
    <row r="350" spans="1:13" x14ac:dyDescent="0.35">
      <c r="A350" s="47">
        <v>2054030</v>
      </c>
      <c r="B350" s="26" t="s">
        <v>227</v>
      </c>
      <c r="C350" s="20" t="str">
        <f>_xlfn.XLOOKUP(A350, 'Summary Sheet'!B:B, 'Summary Sheet'!E:E)</f>
        <v>ACTIVE</v>
      </c>
      <c r="D350" s="26" t="s">
        <v>2288</v>
      </c>
      <c r="E350" s="26" t="s">
        <v>2288</v>
      </c>
      <c r="F350" s="26" t="s">
        <v>2288</v>
      </c>
      <c r="G350" s="26" t="s">
        <v>2288</v>
      </c>
      <c r="H350" s="26" t="s">
        <v>2288</v>
      </c>
      <c r="I350" s="26" t="s">
        <v>2288</v>
      </c>
      <c r="J350" s="26" t="s">
        <v>2288</v>
      </c>
      <c r="K350" s="26" t="s">
        <v>2288</v>
      </c>
      <c r="L350" s="26" t="s">
        <v>2288</v>
      </c>
      <c r="M350" s="48">
        <v>0</v>
      </c>
    </row>
    <row r="351" spans="1:13" ht="29" x14ac:dyDescent="0.35">
      <c r="A351" s="88">
        <v>2054031</v>
      </c>
      <c r="B351" s="89" t="s">
        <v>2615</v>
      </c>
      <c r="C351" s="90" t="s">
        <v>2546</v>
      </c>
      <c r="D351" s="89">
        <v>0</v>
      </c>
      <c r="E351" s="89">
        <v>2</v>
      </c>
      <c r="F351" s="89">
        <v>2</v>
      </c>
      <c r="G351" s="89">
        <v>2</v>
      </c>
      <c r="H351" s="89">
        <v>0</v>
      </c>
      <c r="I351" s="89">
        <v>2</v>
      </c>
      <c r="J351" s="89">
        <v>0</v>
      </c>
      <c r="K351" s="89">
        <v>0</v>
      </c>
      <c r="L351" s="89">
        <v>0</v>
      </c>
      <c r="M351" s="91">
        <v>8</v>
      </c>
    </row>
    <row r="352" spans="1:13" x14ac:dyDescent="0.35">
      <c r="A352" s="88">
        <v>2054033</v>
      </c>
      <c r="B352" s="89" t="s">
        <v>2616</v>
      </c>
      <c r="C352" s="90" t="s">
        <v>2546</v>
      </c>
      <c r="D352" s="92" t="s">
        <v>2288</v>
      </c>
      <c r="E352" s="92" t="s">
        <v>2288</v>
      </c>
      <c r="F352" s="92" t="s">
        <v>2288</v>
      </c>
      <c r="G352" s="92" t="s">
        <v>2288</v>
      </c>
      <c r="H352" s="92" t="s">
        <v>2288</v>
      </c>
      <c r="I352" s="92" t="s">
        <v>2288</v>
      </c>
      <c r="J352" s="92" t="s">
        <v>2288</v>
      </c>
      <c r="K352" s="92" t="s">
        <v>2288</v>
      </c>
      <c r="L352" s="92" t="s">
        <v>2288</v>
      </c>
      <c r="M352" s="91">
        <v>0</v>
      </c>
    </row>
    <row r="353" spans="1:13" x14ac:dyDescent="0.35">
      <c r="A353" s="47">
        <v>2054034</v>
      </c>
      <c r="B353" s="26" t="s">
        <v>847</v>
      </c>
      <c r="C353" s="20" t="str">
        <f>_xlfn.XLOOKUP(A353, 'Summary Sheet'!B:B, 'Summary Sheet'!E:E)</f>
        <v>ACTIVE</v>
      </c>
      <c r="D353" s="27">
        <v>0</v>
      </c>
      <c r="E353" s="27">
        <v>1</v>
      </c>
      <c r="F353" s="27">
        <v>0</v>
      </c>
      <c r="G353" s="27">
        <v>1</v>
      </c>
      <c r="H353" s="27">
        <v>0</v>
      </c>
      <c r="I353" s="27">
        <v>0</v>
      </c>
      <c r="J353" s="27">
        <v>0</v>
      </c>
      <c r="K353" s="27">
        <v>0</v>
      </c>
      <c r="L353" s="27">
        <v>0</v>
      </c>
      <c r="M353" s="48">
        <v>2</v>
      </c>
    </row>
    <row r="354" spans="1:13" x14ac:dyDescent="0.35">
      <c r="A354" s="47">
        <v>2054035</v>
      </c>
      <c r="B354" s="26" t="s">
        <v>504</v>
      </c>
      <c r="C354" s="20" t="str">
        <f>_xlfn.XLOOKUP(A354, 'Summary Sheet'!B:B, 'Summary Sheet'!E:E)</f>
        <v>ACTIVE</v>
      </c>
      <c r="D354" s="27" t="s">
        <v>2288</v>
      </c>
      <c r="E354" s="27" t="s">
        <v>2288</v>
      </c>
      <c r="F354" s="27" t="s">
        <v>2288</v>
      </c>
      <c r="G354" s="27" t="s">
        <v>2288</v>
      </c>
      <c r="H354" s="27" t="s">
        <v>2288</v>
      </c>
      <c r="I354" s="27" t="s">
        <v>2288</v>
      </c>
      <c r="J354" s="27" t="s">
        <v>2288</v>
      </c>
      <c r="K354" s="27" t="s">
        <v>2288</v>
      </c>
      <c r="L354" s="27" t="s">
        <v>2288</v>
      </c>
      <c r="M354" s="48">
        <v>0</v>
      </c>
    </row>
    <row r="355" spans="1:13" x14ac:dyDescent="0.35">
      <c r="A355" s="47">
        <v>2054040</v>
      </c>
      <c r="B355" s="26" t="s">
        <v>2617</v>
      </c>
      <c r="C355" s="20" t="str">
        <f>_xlfn.XLOOKUP(A355, 'Summary Sheet'!B:B, 'Summary Sheet'!E:E)</f>
        <v>ACTIVE</v>
      </c>
      <c r="D355" s="26" t="s">
        <v>2288</v>
      </c>
      <c r="E355" s="26" t="s">
        <v>2288</v>
      </c>
      <c r="F355" s="26" t="s">
        <v>2288</v>
      </c>
      <c r="G355" s="26" t="s">
        <v>2288</v>
      </c>
      <c r="H355" s="26" t="s">
        <v>2288</v>
      </c>
      <c r="I355" s="26" t="s">
        <v>2288</v>
      </c>
      <c r="J355" s="26" t="s">
        <v>2288</v>
      </c>
      <c r="K355" s="26" t="s">
        <v>2288</v>
      </c>
      <c r="L355" s="26" t="s">
        <v>2288</v>
      </c>
      <c r="M355" s="48">
        <v>0</v>
      </c>
    </row>
    <row r="356" spans="1:13" x14ac:dyDescent="0.35">
      <c r="A356" s="88">
        <v>2054047</v>
      </c>
      <c r="B356" s="89" t="s">
        <v>2618</v>
      </c>
      <c r="C356" s="90" t="s">
        <v>2546</v>
      </c>
      <c r="D356" s="89" t="s">
        <v>2288</v>
      </c>
      <c r="E356" s="89" t="s">
        <v>2288</v>
      </c>
      <c r="F356" s="89" t="s">
        <v>2288</v>
      </c>
      <c r="G356" s="89" t="s">
        <v>2288</v>
      </c>
      <c r="H356" s="89" t="s">
        <v>2288</v>
      </c>
      <c r="I356" s="89" t="s">
        <v>2288</v>
      </c>
      <c r="J356" s="89" t="s">
        <v>2288</v>
      </c>
      <c r="K356" s="89" t="s">
        <v>2288</v>
      </c>
      <c r="L356" s="89" t="s">
        <v>2288</v>
      </c>
      <c r="M356" s="91">
        <v>0</v>
      </c>
    </row>
    <row r="357" spans="1:13" ht="29" x14ac:dyDescent="0.35">
      <c r="A357" s="47">
        <v>2054050</v>
      </c>
      <c r="B357" s="26" t="s">
        <v>453</v>
      </c>
      <c r="C357" s="20" t="str">
        <f>_xlfn.XLOOKUP(A357, 'Summary Sheet'!B:B, 'Summary Sheet'!E:E)</f>
        <v>ACTIVE</v>
      </c>
      <c r="D357" s="26" t="s">
        <v>2288</v>
      </c>
      <c r="E357" s="26" t="s">
        <v>2288</v>
      </c>
      <c r="F357" s="26" t="s">
        <v>2288</v>
      </c>
      <c r="G357" s="26" t="s">
        <v>2288</v>
      </c>
      <c r="H357" s="26" t="s">
        <v>2288</v>
      </c>
      <c r="I357" s="26" t="s">
        <v>2288</v>
      </c>
      <c r="J357" s="26" t="s">
        <v>2288</v>
      </c>
      <c r="K357" s="26" t="s">
        <v>2288</v>
      </c>
      <c r="L357" s="26" t="s">
        <v>2288</v>
      </c>
      <c r="M357" s="48">
        <v>0</v>
      </c>
    </row>
    <row r="358" spans="1:13" x14ac:dyDescent="0.35">
      <c r="A358" s="47">
        <v>2054051</v>
      </c>
      <c r="B358" s="26" t="s">
        <v>484</v>
      </c>
      <c r="C358" s="20" t="str">
        <f>_xlfn.XLOOKUP(A358, 'Summary Sheet'!B:B, 'Summary Sheet'!E:E)</f>
        <v>ACTIVE</v>
      </c>
      <c r="D358" s="26" t="s">
        <v>2288</v>
      </c>
      <c r="E358" s="26" t="s">
        <v>2288</v>
      </c>
      <c r="F358" s="26" t="s">
        <v>2288</v>
      </c>
      <c r="G358" s="26" t="s">
        <v>2288</v>
      </c>
      <c r="H358" s="26" t="s">
        <v>2288</v>
      </c>
      <c r="I358" s="26" t="s">
        <v>2288</v>
      </c>
      <c r="J358" s="26" t="s">
        <v>2288</v>
      </c>
      <c r="K358" s="26" t="s">
        <v>2288</v>
      </c>
      <c r="L358" s="26" t="s">
        <v>2288</v>
      </c>
      <c r="M358" s="48">
        <v>0</v>
      </c>
    </row>
    <row r="359" spans="1:13" x14ac:dyDescent="0.35">
      <c r="A359" s="47">
        <v>2054052</v>
      </c>
      <c r="B359" s="26" t="s">
        <v>899</v>
      </c>
      <c r="C359" s="20" t="str">
        <f>_xlfn.XLOOKUP(A359, 'Summary Sheet'!B:B, 'Summary Sheet'!E:E)</f>
        <v>ACTIVE</v>
      </c>
      <c r="D359" s="27">
        <v>0</v>
      </c>
      <c r="E359" s="27">
        <v>1</v>
      </c>
      <c r="F359" s="27">
        <v>0</v>
      </c>
      <c r="G359" s="27">
        <v>1</v>
      </c>
      <c r="H359" s="27">
        <v>0</v>
      </c>
      <c r="I359" s="27">
        <v>0</v>
      </c>
      <c r="J359" s="27">
        <v>0</v>
      </c>
      <c r="K359" s="27">
        <v>0</v>
      </c>
      <c r="L359" s="27">
        <v>0</v>
      </c>
      <c r="M359" s="48">
        <v>2</v>
      </c>
    </row>
    <row r="360" spans="1:13" x14ac:dyDescent="0.35">
      <c r="A360" s="47">
        <v>2054053</v>
      </c>
      <c r="B360" s="26" t="s">
        <v>1135</v>
      </c>
      <c r="C360" s="20" t="str">
        <f>_xlfn.XLOOKUP(A360, 'Summary Sheet'!B:B, 'Summary Sheet'!E:E)</f>
        <v>ACTIVE</v>
      </c>
      <c r="D360" s="27">
        <v>0</v>
      </c>
      <c r="E360" s="26" t="s">
        <v>2288</v>
      </c>
      <c r="F360" s="26" t="s">
        <v>2288</v>
      </c>
      <c r="G360" s="27">
        <v>8</v>
      </c>
      <c r="H360" s="27">
        <v>0</v>
      </c>
      <c r="I360" s="27">
        <v>0</v>
      </c>
      <c r="J360" s="27">
        <v>0</v>
      </c>
      <c r="K360" s="27">
        <v>0</v>
      </c>
      <c r="L360" s="27">
        <v>0</v>
      </c>
      <c r="M360" s="48">
        <v>8</v>
      </c>
    </row>
    <row r="361" spans="1:13" x14ac:dyDescent="0.35">
      <c r="A361" s="88">
        <v>2054054</v>
      </c>
      <c r="B361" s="89" t="s">
        <v>2619</v>
      </c>
      <c r="C361" s="90" t="s">
        <v>2546</v>
      </c>
      <c r="D361" s="92" t="s">
        <v>2288</v>
      </c>
      <c r="E361" s="92" t="s">
        <v>2288</v>
      </c>
      <c r="F361" s="92" t="s">
        <v>2288</v>
      </c>
      <c r="G361" s="92" t="s">
        <v>2288</v>
      </c>
      <c r="H361" s="92" t="s">
        <v>2288</v>
      </c>
      <c r="I361" s="92" t="s">
        <v>2288</v>
      </c>
      <c r="J361" s="92" t="s">
        <v>2288</v>
      </c>
      <c r="K361" s="92" t="s">
        <v>2288</v>
      </c>
      <c r="L361" s="92" t="s">
        <v>2288</v>
      </c>
      <c r="M361" s="91">
        <v>0</v>
      </c>
    </row>
    <row r="362" spans="1:13" x14ac:dyDescent="0.35">
      <c r="A362" s="47">
        <v>2054055</v>
      </c>
      <c r="B362" s="26" t="s">
        <v>538</v>
      </c>
      <c r="C362" s="20" t="str">
        <f>_xlfn.XLOOKUP(A362, 'Summary Sheet'!B:B, 'Summary Sheet'!E:E)</f>
        <v>ACTIVE</v>
      </c>
      <c r="D362" s="26" t="s">
        <v>2288</v>
      </c>
      <c r="E362" s="26" t="s">
        <v>2288</v>
      </c>
      <c r="F362" s="26" t="s">
        <v>2288</v>
      </c>
      <c r="G362" s="26" t="s">
        <v>2288</v>
      </c>
      <c r="H362" s="26" t="s">
        <v>2288</v>
      </c>
      <c r="I362" s="26" t="s">
        <v>2288</v>
      </c>
      <c r="J362" s="26" t="s">
        <v>2288</v>
      </c>
      <c r="K362" s="26" t="s">
        <v>2288</v>
      </c>
      <c r="L362" s="26" t="s">
        <v>2288</v>
      </c>
      <c r="M362" s="48">
        <v>0</v>
      </c>
    </row>
    <row r="363" spans="1:13" ht="29" x14ac:dyDescent="0.35">
      <c r="A363" s="47">
        <v>2054056</v>
      </c>
      <c r="B363" s="26" t="s">
        <v>2620</v>
      </c>
      <c r="C363" s="20" t="str">
        <f>_xlfn.XLOOKUP(A363, 'Summary Sheet'!B:B, 'Summary Sheet'!E:E)</f>
        <v>ACTIVE</v>
      </c>
      <c r="D363" s="26" t="s">
        <v>2288</v>
      </c>
      <c r="E363" s="26" t="s">
        <v>2288</v>
      </c>
      <c r="F363" s="26" t="s">
        <v>2288</v>
      </c>
      <c r="G363" s="26" t="s">
        <v>2288</v>
      </c>
      <c r="H363" s="26" t="s">
        <v>2288</v>
      </c>
      <c r="I363" s="26" t="s">
        <v>2288</v>
      </c>
      <c r="J363" s="26" t="s">
        <v>2288</v>
      </c>
      <c r="K363" s="26" t="s">
        <v>2288</v>
      </c>
      <c r="L363" s="26" t="s">
        <v>2288</v>
      </c>
      <c r="M363" s="48">
        <v>0</v>
      </c>
    </row>
    <row r="364" spans="1:13" x14ac:dyDescent="0.35">
      <c r="A364" s="88">
        <v>2054058</v>
      </c>
      <c r="B364" s="89" t="s">
        <v>2199</v>
      </c>
      <c r="C364" s="90" t="s">
        <v>2546</v>
      </c>
      <c r="D364" s="89" t="s">
        <v>2288</v>
      </c>
      <c r="E364" s="92">
        <v>1</v>
      </c>
      <c r="F364" s="89" t="s">
        <v>2288</v>
      </c>
      <c r="G364" s="92">
        <v>1</v>
      </c>
      <c r="H364" s="89" t="s">
        <v>2288</v>
      </c>
      <c r="I364" s="92">
        <v>1</v>
      </c>
      <c r="J364" s="92">
        <v>0</v>
      </c>
      <c r="K364" s="92">
        <v>0</v>
      </c>
      <c r="L364" s="92">
        <v>1</v>
      </c>
      <c r="M364" s="91">
        <v>4</v>
      </c>
    </row>
    <row r="365" spans="1:13" x14ac:dyDescent="0.35">
      <c r="A365" s="88">
        <v>2054062</v>
      </c>
      <c r="B365" s="89" t="s">
        <v>2621</v>
      </c>
      <c r="C365" s="90" t="s">
        <v>2546</v>
      </c>
      <c r="D365" s="89">
        <v>0</v>
      </c>
      <c r="E365" s="89">
        <v>1</v>
      </c>
      <c r="F365" s="89">
        <v>0</v>
      </c>
      <c r="G365" s="89">
        <v>0</v>
      </c>
      <c r="H365" s="89">
        <v>0</v>
      </c>
      <c r="I365" s="89">
        <v>0</v>
      </c>
      <c r="J365" s="89">
        <v>0</v>
      </c>
      <c r="K365" s="89">
        <v>0</v>
      </c>
      <c r="L365" s="89" t="s">
        <v>2288</v>
      </c>
      <c r="M365" s="91">
        <v>1</v>
      </c>
    </row>
    <row r="366" spans="1:13" x14ac:dyDescent="0.35">
      <c r="A366" s="47">
        <v>2054070</v>
      </c>
      <c r="B366" s="26" t="s">
        <v>2622</v>
      </c>
      <c r="C366" s="20" t="str">
        <f>_xlfn.XLOOKUP(A366, 'Summary Sheet'!B:B, 'Summary Sheet'!E:E)</f>
        <v>ACTIVE</v>
      </c>
      <c r="D366" s="26" t="s">
        <v>2288</v>
      </c>
      <c r="E366" s="26" t="s">
        <v>2288</v>
      </c>
      <c r="F366" s="26" t="s">
        <v>2288</v>
      </c>
      <c r="G366" s="26" t="s">
        <v>2288</v>
      </c>
      <c r="H366" s="26" t="s">
        <v>2288</v>
      </c>
      <c r="I366" s="26" t="s">
        <v>2288</v>
      </c>
      <c r="J366" s="26" t="s">
        <v>2288</v>
      </c>
      <c r="K366" s="26" t="s">
        <v>2288</v>
      </c>
      <c r="L366" s="26" t="s">
        <v>2288</v>
      </c>
      <c r="M366" s="48">
        <v>0</v>
      </c>
    </row>
    <row r="367" spans="1:13" ht="29" x14ac:dyDescent="0.35">
      <c r="A367" s="88">
        <v>2054071</v>
      </c>
      <c r="B367" s="89" t="s">
        <v>2623</v>
      </c>
      <c r="C367" s="90" t="s">
        <v>2546</v>
      </c>
      <c r="D367" s="89" t="s">
        <v>2288</v>
      </c>
      <c r="E367" s="89" t="s">
        <v>2288</v>
      </c>
      <c r="F367" s="89" t="s">
        <v>2288</v>
      </c>
      <c r="G367" s="89" t="s">
        <v>2288</v>
      </c>
      <c r="H367" s="89" t="s">
        <v>2288</v>
      </c>
      <c r="I367" s="89" t="s">
        <v>2288</v>
      </c>
      <c r="J367" s="89" t="s">
        <v>2288</v>
      </c>
      <c r="K367" s="89" t="s">
        <v>2288</v>
      </c>
      <c r="L367" s="89" t="s">
        <v>2288</v>
      </c>
      <c r="M367" s="91">
        <v>0</v>
      </c>
    </row>
    <row r="368" spans="1:13" x14ac:dyDescent="0.35">
      <c r="A368" s="47">
        <v>2054072</v>
      </c>
      <c r="B368" s="26" t="s">
        <v>2624</v>
      </c>
      <c r="C368" s="20" t="str">
        <f>_xlfn.XLOOKUP(A368, 'Summary Sheet'!B:B, 'Summary Sheet'!E:E)</f>
        <v>ACTIVE</v>
      </c>
      <c r="D368" s="26" t="s">
        <v>2288</v>
      </c>
      <c r="E368" s="26" t="s">
        <v>2288</v>
      </c>
      <c r="F368" s="26" t="s">
        <v>2288</v>
      </c>
      <c r="G368" s="26" t="s">
        <v>2288</v>
      </c>
      <c r="H368" s="26" t="s">
        <v>2288</v>
      </c>
      <c r="I368" s="26" t="s">
        <v>2288</v>
      </c>
      <c r="J368" s="26" t="s">
        <v>2288</v>
      </c>
      <c r="K368" s="26" t="s">
        <v>2288</v>
      </c>
      <c r="L368" s="26" t="s">
        <v>2288</v>
      </c>
      <c r="M368" s="48">
        <v>0</v>
      </c>
    </row>
    <row r="369" spans="1:13" ht="29" x14ac:dyDescent="0.35">
      <c r="A369" s="88">
        <v>2054073</v>
      </c>
      <c r="B369" s="89" t="s">
        <v>2625</v>
      </c>
      <c r="C369" s="90" t="s">
        <v>2546</v>
      </c>
      <c r="D369" s="89" t="s">
        <v>2288</v>
      </c>
      <c r="E369" s="89" t="s">
        <v>2288</v>
      </c>
      <c r="F369" s="89" t="s">
        <v>2288</v>
      </c>
      <c r="G369" s="89" t="s">
        <v>2288</v>
      </c>
      <c r="H369" s="89" t="s">
        <v>2288</v>
      </c>
      <c r="I369" s="89" t="s">
        <v>2288</v>
      </c>
      <c r="J369" s="89" t="s">
        <v>2288</v>
      </c>
      <c r="K369" s="89" t="s">
        <v>2288</v>
      </c>
      <c r="L369" s="89" t="s">
        <v>2288</v>
      </c>
      <c r="M369" s="91">
        <v>0</v>
      </c>
    </row>
    <row r="370" spans="1:13" x14ac:dyDescent="0.35">
      <c r="A370" s="47">
        <v>2077000</v>
      </c>
      <c r="B370" s="26" t="s">
        <v>122</v>
      </c>
      <c r="C370" s="20" t="str">
        <f>_xlfn.XLOOKUP(A370, 'Summary Sheet'!B:B, 'Summary Sheet'!E:E)</f>
        <v>ACTIVE</v>
      </c>
      <c r="D370" s="26" t="s">
        <v>2288</v>
      </c>
      <c r="E370" s="26" t="s">
        <v>2288</v>
      </c>
      <c r="F370" s="26" t="s">
        <v>2288</v>
      </c>
      <c r="G370" s="26" t="s">
        <v>2288</v>
      </c>
      <c r="H370" s="26" t="s">
        <v>2288</v>
      </c>
      <c r="I370" s="26" t="s">
        <v>2288</v>
      </c>
      <c r="J370" s="26" t="s">
        <v>2288</v>
      </c>
      <c r="K370" s="26" t="s">
        <v>2288</v>
      </c>
      <c r="L370" s="26" t="s">
        <v>2288</v>
      </c>
      <c r="M370" s="48">
        <v>0</v>
      </c>
    </row>
    <row r="371" spans="1:13" x14ac:dyDescent="0.35">
      <c r="A371" s="47">
        <v>2077002</v>
      </c>
      <c r="B371" s="26" t="s">
        <v>948</v>
      </c>
      <c r="C371" s="20" t="str">
        <f>_xlfn.XLOOKUP(A371, 'Summary Sheet'!B:B, 'Summary Sheet'!E:E)</f>
        <v>ACTIVE</v>
      </c>
      <c r="D371" s="27">
        <v>0</v>
      </c>
      <c r="E371" s="27">
        <v>1</v>
      </c>
      <c r="F371" s="27">
        <v>0</v>
      </c>
      <c r="G371" s="27">
        <v>1</v>
      </c>
      <c r="H371" s="27">
        <v>0</v>
      </c>
      <c r="I371" s="27">
        <v>1</v>
      </c>
      <c r="J371" s="27">
        <v>0</v>
      </c>
      <c r="K371" s="27">
        <v>0</v>
      </c>
      <c r="L371" s="27">
        <v>0</v>
      </c>
      <c r="M371" s="48">
        <v>3</v>
      </c>
    </row>
    <row r="372" spans="1:13" x14ac:dyDescent="0.35">
      <c r="A372" s="47">
        <v>2077005</v>
      </c>
      <c r="B372" s="26" t="s">
        <v>2626</v>
      </c>
      <c r="C372" s="20" t="str">
        <f>_xlfn.XLOOKUP(A372, 'Summary Sheet'!B:B, 'Summary Sheet'!E:E)</f>
        <v>ACTIVE</v>
      </c>
      <c r="D372" s="27">
        <v>0</v>
      </c>
      <c r="E372" s="27">
        <v>2</v>
      </c>
      <c r="F372" s="27">
        <v>0</v>
      </c>
      <c r="G372" s="27">
        <v>0</v>
      </c>
      <c r="H372" s="27">
        <v>0</v>
      </c>
      <c r="I372" s="27">
        <v>0</v>
      </c>
      <c r="J372" s="27">
        <v>0</v>
      </c>
      <c r="K372" s="27">
        <v>0</v>
      </c>
      <c r="L372" s="27">
        <v>0</v>
      </c>
      <c r="M372" s="48">
        <v>2</v>
      </c>
    </row>
    <row r="373" spans="1:13" x14ac:dyDescent="0.35">
      <c r="A373" s="47">
        <v>2077006</v>
      </c>
      <c r="B373" s="26" t="s">
        <v>250</v>
      </c>
      <c r="C373" s="20" t="str">
        <f>_xlfn.XLOOKUP(A373, 'Summary Sheet'!B:B, 'Summary Sheet'!E:E)</f>
        <v>ACTIVE</v>
      </c>
      <c r="D373" s="26" t="s">
        <v>2288</v>
      </c>
      <c r="E373" s="26" t="s">
        <v>2288</v>
      </c>
      <c r="F373" s="26" t="s">
        <v>2288</v>
      </c>
      <c r="G373" s="26" t="s">
        <v>2288</v>
      </c>
      <c r="H373" s="26" t="s">
        <v>2288</v>
      </c>
      <c r="I373" s="26" t="s">
        <v>2288</v>
      </c>
      <c r="J373" s="26" t="s">
        <v>2288</v>
      </c>
      <c r="K373" s="26" t="s">
        <v>2288</v>
      </c>
      <c r="L373" s="26" t="s">
        <v>2288</v>
      </c>
      <c r="M373" s="48">
        <v>0</v>
      </c>
    </row>
    <row r="374" spans="1:13" x14ac:dyDescent="0.35">
      <c r="A374" s="47">
        <v>2080004</v>
      </c>
      <c r="B374" s="26" t="s">
        <v>2627</v>
      </c>
      <c r="C374" s="20" t="str">
        <f>_xlfn.XLOOKUP(A374, 'Summary Sheet'!B:B, 'Summary Sheet'!E:E)</f>
        <v>ACTIVE</v>
      </c>
      <c r="D374" s="27" t="s">
        <v>2288</v>
      </c>
      <c r="E374" s="27" t="s">
        <v>2288</v>
      </c>
      <c r="F374" s="27" t="s">
        <v>2288</v>
      </c>
      <c r="G374" s="27" t="s">
        <v>2288</v>
      </c>
      <c r="H374" s="27" t="s">
        <v>2288</v>
      </c>
      <c r="I374" s="27" t="s">
        <v>2288</v>
      </c>
      <c r="J374" s="27" t="s">
        <v>2288</v>
      </c>
      <c r="K374" s="27" t="s">
        <v>2288</v>
      </c>
      <c r="L374" s="27" t="s">
        <v>2288</v>
      </c>
      <c r="M374" s="48">
        <v>0</v>
      </c>
    </row>
    <row r="375" spans="1:13" x14ac:dyDescent="0.35">
      <c r="A375" s="47">
        <v>2080005</v>
      </c>
      <c r="B375" s="26" t="s">
        <v>670</v>
      </c>
      <c r="C375" s="20" t="str">
        <f>_xlfn.XLOOKUP(A375, 'Summary Sheet'!B:B, 'Summary Sheet'!E:E)</f>
        <v>ACTIVE</v>
      </c>
      <c r="D375" s="26" t="s">
        <v>2288</v>
      </c>
      <c r="E375" s="26" t="s">
        <v>2288</v>
      </c>
      <c r="F375" s="26" t="s">
        <v>2288</v>
      </c>
      <c r="G375" s="26" t="s">
        <v>2288</v>
      </c>
      <c r="H375" s="26" t="s">
        <v>2288</v>
      </c>
      <c r="I375" s="26" t="s">
        <v>2288</v>
      </c>
      <c r="J375" s="26" t="s">
        <v>2288</v>
      </c>
      <c r="K375" s="26" t="s">
        <v>2288</v>
      </c>
      <c r="L375" s="26" t="s">
        <v>2288</v>
      </c>
      <c r="M375" s="48">
        <v>0</v>
      </c>
    </row>
    <row r="376" spans="1:13" ht="29" x14ac:dyDescent="0.35">
      <c r="A376" s="47">
        <v>2084000</v>
      </c>
      <c r="B376" s="26" t="s">
        <v>825</v>
      </c>
      <c r="C376" s="20" t="str">
        <f>_xlfn.XLOOKUP(A376, 'Summary Sheet'!B:B, 'Summary Sheet'!E:E)</f>
        <v>ACTIVE</v>
      </c>
      <c r="D376" s="27">
        <v>0</v>
      </c>
      <c r="E376" s="27">
        <v>0</v>
      </c>
      <c r="F376" s="27">
        <v>2</v>
      </c>
      <c r="G376" s="27">
        <v>0</v>
      </c>
      <c r="H376" s="27">
        <v>0</v>
      </c>
      <c r="I376" s="27">
        <v>0</v>
      </c>
      <c r="J376" s="27">
        <v>0</v>
      </c>
      <c r="K376" s="27">
        <v>0</v>
      </c>
      <c r="L376" s="27">
        <v>0</v>
      </c>
      <c r="M376" s="48">
        <v>2</v>
      </c>
    </row>
    <row r="377" spans="1:13" x14ac:dyDescent="0.35">
      <c r="A377" s="47">
        <v>2084001</v>
      </c>
      <c r="B377" s="26" t="s">
        <v>252</v>
      </c>
      <c r="C377" s="20" t="str">
        <f>_xlfn.XLOOKUP(A377, 'Summary Sheet'!B:B, 'Summary Sheet'!E:E)</f>
        <v>ACTIVE</v>
      </c>
      <c r="D377" s="26">
        <v>0</v>
      </c>
      <c r="E377" s="26">
        <v>0</v>
      </c>
      <c r="F377" s="26">
        <v>0</v>
      </c>
      <c r="G377" s="26">
        <v>0</v>
      </c>
      <c r="H377" s="26">
        <v>0</v>
      </c>
      <c r="I377" s="26">
        <v>0</v>
      </c>
      <c r="J377" s="26">
        <v>0</v>
      </c>
      <c r="K377" s="26">
        <v>0</v>
      </c>
      <c r="L377" s="26">
        <v>0</v>
      </c>
      <c r="M377" s="48">
        <v>0</v>
      </c>
    </row>
    <row r="378" spans="1:13" ht="29" x14ac:dyDescent="0.35">
      <c r="A378" s="47">
        <v>2097000</v>
      </c>
      <c r="B378" s="26" t="s">
        <v>2628</v>
      </c>
      <c r="C378" s="20" t="str">
        <f>_xlfn.XLOOKUP(A378, 'Summary Sheet'!B:B, 'Summary Sheet'!E:E)</f>
        <v>ACTIVE</v>
      </c>
      <c r="D378" s="26" t="s">
        <v>2288</v>
      </c>
      <c r="E378" s="26" t="s">
        <v>2288</v>
      </c>
      <c r="F378" s="26" t="s">
        <v>2288</v>
      </c>
      <c r="G378" s="26" t="s">
        <v>2288</v>
      </c>
      <c r="H378" s="26" t="s">
        <v>2288</v>
      </c>
      <c r="I378" s="26" t="s">
        <v>2288</v>
      </c>
      <c r="J378" s="26" t="s">
        <v>2288</v>
      </c>
      <c r="K378" s="26" t="s">
        <v>2288</v>
      </c>
      <c r="L378" s="26" t="s">
        <v>2288</v>
      </c>
      <c r="M378" s="48">
        <v>0</v>
      </c>
    </row>
    <row r="379" spans="1:13" x14ac:dyDescent="0.35">
      <c r="A379" s="47">
        <v>2101000</v>
      </c>
      <c r="B379" s="26" t="s">
        <v>2629</v>
      </c>
      <c r="C379" s="20" t="str">
        <f>_xlfn.XLOOKUP(A379, 'Summary Sheet'!B:B, 'Summary Sheet'!E:E)</f>
        <v>ACTIVE</v>
      </c>
      <c r="D379" s="26" t="s">
        <v>2288</v>
      </c>
      <c r="E379" s="26" t="s">
        <v>2288</v>
      </c>
      <c r="F379" s="26" t="s">
        <v>2288</v>
      </c>
      <c r="G379" s="26" t="s">
        <v>2288</v>
      </c>
      <c r="H379" s="26" t="s">
        <v>2288</v>
      </c>
      <c r="I379" s="26" t="s">
        <v>2288</v>
      </c>
      <c r="J379" s="26" t="s">
        <v>2288</v>
      </c>
      <c r="K379" s="26" t="s">
        <v>2288</v>
      </c>
      <c r="L379" s="26" t="s">
        <v>2288</v>
      </c>
      <c r="M379" s="48">
        <v>0</v>
      </c>
    </row>
    <row r="380" spans="1:13" x14ac:dyDescent="0.35">
      <c r="A380" s="47">
        <v>2103000</v>
      </c>
      <c r="B380" s="26" t="s">
        <v>1066</v>
      </c>
      <c r="C380" s="20" t="str">
        <f>_xlfn.XLOOKUP(A380, 'Summary Sheet'!B:B, 'Summary Sheet'!E:E)</f>
        <v>ACTIVE</v>
      </c>
      <c r="D380" s="27">
        <v>0</v>
      </c>
      <c r="E380" s="27">
        <v>0</v>
      </c>
      <c r="F380" s="27">
        <v>5</v>
      </c>
      <c r="G380" s="27">
        <v>1</v>
      </c>
      <c r="H380" s="27">
        <v>0</v>
      </c>
      <c r="I380" s="27">
        <v>0</v>
      </c>
      <c r="J380" s="27">
        <v>0</v>
      </c>
      <c r="K380" s="27">
        <v>0</v>
      </c>
      <c r="L380" s="27">
        <v>0</v>
      </c>
      <c r="M380" s="48">
        <v>6</v>
      </c>
    </row>
    <row r="381" spans="1:13" x14ac:dyDescent="0.35">
      <c r="A381" s="47">
        <v>2103003</v>
      </c>
      <c r="B381" s="26" t="s">
        <v>806</v>
      </c>
      <c r="C381" s="20" t="str">
        <f>_xlfn.XLOOKUP(A381, 'Summary Sheet'!B:B, 'Summary Sheet'!E:E)</f>
        <v>ACTIVE</v>
      </c>
      <c r="D381" s="27">
        <v>0</v>
      </c>
      <c r="E381" s="27">
        <v>1</v>
      </c>
      <c r="F381" s="27">
        <v>0</v>
      </c>
      <c r="G381" s="27">
        <v>0</v>
      </c>
      <c r="H381" s="27">
        <v>0</v>
      </c>
      <c r="I381" s="27">
        <v>0</v>
      </c>
      <c r="J381" s="27">
        <v>0</v>
      </c>
      <c r="K381" s="27">
        <v>0</v>
      </c>
      <c r="L381" s="27">
        <v>0</v>
      </c>
      <c r="M381" s="48">
        <v>1</v>
      </c>
    </row>
    <row r="382" spans="1:13" x14ac:dyDescent="0.35">
      <c r="A382" s="47">
        <v>2110000</v>
      </c>
      <c r="B382" s="26" t="s">
        <v>933</v>
      </c>
      <c r="C382" s="20" t="str">
        <f>_xlfn.XLOOKUP(A382, 'Summary Sheet'!B:B, 'Summary Sheet'!E:E)</f>
        <v>ACTIVE</v>
      </c>
      <c r="D382" s="27">
        <v>0</v>
      </c>
      <c r="E382" s="27">
        <v>0</v>
      </c>
      <c r="F382" s="27">
        <v>1</v>
      </c>
      <c r="G382" s="27">
        <v>0</v>
      </c>
      <c r="H382" s="27">
        <v>0</v>
      </c>
      <c r="I382" s="27">
        <v>0</v>
      </c>
      <c r="J382" s="27">
        <v>0</v>
      </c>
      <c r="K382" s="27">
        <v>0</v>
      </c>
      <c r="L382" s="27">
        <v>2</v>
      </c>
      <c r="M382" s="48">
        <v>3</v>
      </c>
    </row>
    <row r="383" spans="1:13" x14ac:dyDescent="0.35">
      <c r="A383" s="47">
        <v>2110001</v>
      </c>
      <c r="B383" s="26" t="s">
        <v>934</v>
      </c>
      <c r="C383" s="20" t="str">
        <f>_xlfn.XLOOKUP(A383, 'Summary Sheet'!B:B, 'Summary Sheet'!E:E)</f>
        <v>ACTIVE</v>
      </c>
      <c r="D383" s="27">
        <v>0</v>
      </c>
      <c r="E383" s="27">
        <v>0</v>
      </c>
      <c r="F383" s="27">
        <v>0</v>
      </c>
      <c r="G383" s="27">
        <v>0</v>
      </c>
      <c r="H383" s="27">
        <v>0</v>
      </c>
      <c r="I383" s="27">
        <v>0</v>
      </c>
      <c r="J383" s="27">
        <v>0</v>
      </c>
      <c r="K383" s="27">
        <v>3</v>
      </c>
      <c r="L383" s="27">
        <v>0</v>
      </c>
      <c r="M383" s="48">
        <v>3</v>
      </c>
    </row>
    <row r="384" spans="1:13" ht="29" x14ac:dyDescent="0.35">
      <c r="A384" s="47">
        <v>2110002</v>
      </c>
      <c r="B384" s="26" t="s">
        <v>137</v>
      </c>
      <c r="C384" s="20" t="str">
        <f>_xlfn.XLOOKUP(A384, 'Summary Sheet'!B:B, 'Summary Sheet'!E:E)</f>
        <v>ACTIVE</v>
      </c>
      <c r="D384" s="26" t="s">
        <v>2288</v>
      </c>
      <c r="E384" s="26" t="s">
        <v>2288</v>
      </c>
      <c r="F384" s="26" t="s">
        <v>2288</v>
      </c>
      <c r="G384" s="26" t="s">
        <v>2288</v>
      </c>
      <c r="H384" s="26" t="s">
        <v>2288</v>
      </c>
      <c r="I384" s="26" t="s">
        <v>2288</v>
      </c>
      <c r="J384" s="26" t="s">
        <v>2288</v>
      </c>
      <c r="K384" s="26" t="s">
        <v>2288</v>
      </c>
      <c r="L384" s="26" t="s">
        <v>2288</v>
      </c>
      <c r="M384" s="48">
        <v>0</v>
      </c>
    </row>
    <row r="385" spans="1:13" x14ac:dyDescent="0.35">
      <c r="A385" s="47">
        <v>2110003</v>
      </c>
      <c r="B385" s="26" t="s">
        <v>788</v>
      </c>
      <c r="C385" s="20" t="str">
        <f>_xlfn.XLOOKUP(A385, 'Summary Sheet'!B:B, 'Summary Sheet'!E:E)</f>
        <v>ACTIVE</v>
      </c>
      <c r="D385" s="26" t="s">
        <v>2288</v>
      </c>
      <c r="E385" s="27">
        <v>1</v>
      </c>
      <c r="F385" s="27">
        <v>0</v>
      </c>
      <c r="G385" s="27">
        <v>0</v>
      </c>
      <c r="H385" s="27">
        <v>0</v>
      </c>
      <c r="I385" s="27">
        <v>0</v>
      </c>
      <c r="J385" s="27">
        <v>0</v>
      </c>
      <c r="K385" s="27">
        <v>0</v>
      </c>
      <c r="L385" s="27">
        <v>0</v>
      </c>
      <c r="M385" s="48">
        <v>1</v>
      </c>
    </row>
    <row r="386" spans="1:13" x14ac:dyDescent="0.35">
      <c r="A386" s="47">
        <v>2110003</v>
      </c>
      <c r="B386" s="26" t="s">
        <v>788</v>
      </c>
      <c r="C386" s="20" t="str">
        <f>_xlfn.XLOOKUP(A386, 'Summary Sheet'!B:B, 'Summary Sheet'!E:E)</f>
        <v>ACTIVE</v>
      </c>
      <c r="D386" s="27" t="s">
        <v>2288</v>
      </c>
      <c r="E386" s="27">
        <v>1</v>
      </c>
      <c r="F386" s="27">
        <v>0</v>
      </c>
      <c r="G386" s="27">
        <v>0</v>
      </c>
      <c r="H386" s="27">
        <v>0</v>
      </c>
      <c r="I386" s="27">
        <v>0</v>
      </c>
      <c r="J386" s="27">
        <v>0</v>
      </c>
      <c r="K386" s="27">
        <v>0</v>
      </c>
      <c r="L386" s="27">
        <v>0</v>
      </c>
      <c r="M386" s="48">
        <v>1</v>
      </c>
    </row>
    <row r="387" spans="1:13" x14ac:dyDescent="0.35">
      <c r="A387" s="47">
        <v>2110004</v>
      </c>
      <c r="B387" s="26" t="s">
        <v>2630</v>
      </c>
      <c r="C387" s="20" t="str">
        <f>_xlfn.XLOOKUP(A387, 'Summary Sheet'!B:B, 'Summary Sheet'!E:E)</f>
        <v>ACTIVE</v>
      </c>
      <c r="D387" s="26" t="s">
        <v>2288</v>
      </c>
      <c r="E387" s="26" t="s">
        <v>2288</v>
      </c>
      <c r="F387" s="26" t="s">
        <v>2288</v>
      </c>
      <c r="G387" s="26" t="s">
        <v>2288</v>
      </c>
      <c r="H387" s="26" t="s">
        <v>2288</v>
      </c>
      <c r="I387" s="26" t="s">
        <v>2288</v>
      </c>
      <c r="J387" s="26" t="s">
        <v>2288</v>
      </c>
      <c r="K387" s="26" t="s">
        <v>2288</v>
      </c>
      <c r="L387" s="26" t="s">
        <v>2288</v>
      </c>
      <c r="M387" s="48">
        <v>0</v>
      </c>
    </row>
    <row r="388" spans="1:13" x14ac:dyDescent="0.35">
      <c r="A388" s="47">
        <v>2110006</v>
      </c>
      <c r="B388" s="26" t="s">
        <v>647</v>
      </c>
      <c r="C388" s="20" t="str">
        <f>_xlfn.XLOOKUP(A388, 'Summary Sheet'!B:B, 'Summary Sheet'!E:E)</f>
        <v>ACTIVE</v>
      </c>
      <c r="D388" s="26" t="s">
        <v>2288</v>
      </c>
      <c r="E388" s="26" t="s">
        <v>2288</v>
      </c>
      <c r="F388" s="26" t="s">
        <v>2288</v>
      </c>
      <c r="G388" s="26" t="s">
        <v>2288</v>
      </c>
      <c r="H388" s="26" t="s">
        <v>2288</v>
      </c>
      <c r="I388" s="26" t="s">
        <v>2288</v>
      </c>
      <c r="J388" s="26" t="s">
        <v>2288</v>
      </c>
      <c r="K388" s="26" t="s">
        <v>2288</v>
      </c>
      <c r="L388" s="26" t="s">
        <v>2288</v>
      </c>
      <c r="M388" s="48">
        <v>0</v>
      </c>
    </row>
    <row r="389" spans="1:13" ht="29" x14ac:dyDescent="0.35">
      <c r="A389" s="47">
        <v>2115001</v>
      </c>
      <c r="B389" s="26" t="s">
        <v>139</v>
      </c>
      <c r="C389" s="20" t="str">
        <f>_xlfn.XLOOKUP(A389, 'Summary Sheet'!B:B, 'Summary Sheet'!E:E)</f>
        <v>ACTIVE</v>
      </c>
      <c r="D389" s="26" t="s">
        <v>2288</v>
      </c>
      <c r="E389" s="26" t="s">
        <v>2288</v>
      </c>
      <c r="F389" s="26" t="s">
        <v>2288</v>
      </c>
      <c r="G389" s="26" t="s">
        <v>2288</v>
      </c>
      <c r="H389" s="26" t="s">
        <v>2288</v>
      </c>
      <c r="I389" s="26" t="s">
        <v>2288</v>
      </c>
      <c r="J389" s="26" t="s">
        <v>2288</v>
      </c>
      <c r="K389" s="26" t="s">
        <v>2288</v>
      </c>
      <c r="L389" s="26" t="s">
        <v>2288</v>
      </c>
      <c r="M389" s="48">
        <v>0</v>
      </c>
    </row>
    <row r="390" spans="1:13" x14ac:dyDescent="0.35">
      <c r="A390" s="47">
        <v>2115009</v>
      </c>
      <c r="B390" s="26" t="s">
        <v>2631</v>
      </c>
      <c r="C390" s="20" t="str">
        <f>_xlfn.XLOOKUP(A390, 'Summary Sheet'!B:B, 'Summary Sheet'!E:E)</f>
        <v>ACTIVE</v>
      </c>
      <c r="D390" s="26" t="s">
        <v>2288</v>
      </c>
      <c r="E390" s="26" t="s">
        <v>2288</v>
      </c>
      <c r="F390" s="26" t="s">
        <v>2288</v>
      </c>
      <c r="G390" s="26" t="s">
        <v>2288</v>
      </c>
      <c r="H390" s="26" t="s">
        <v>2288</v>
      </c>
      <c r="I390" s="26" t="s">
        <v>2288</v>
      </c>
      <c r="J390" s="26" t="s">
        <v>2288</v>
      </c>
      <c r="K390" s="26" t="s">
        <v>2288</v>
      </c>
      <c r="L390" s="26" t="s">
        <v>2288</v>
      </c>
      <c r="M390" s="48">
        <v>0</v>
      </c>
    </row>
    <row r="391" spans="1:13" x14ac:dyDescent="0.35">
      <c r="A391" s="47">
        <v>2115010</v>
      </c>
      <c r="B391" s="26" t="s">
        <v>603</v>
      </c>
      <c r="C391" s="20" t="str">
        <f>_xlfn.XLOOKUP(A391, 'Summary Sheet'!B:B, 'Summary Sheet'!E:E)</f>
        <v>ACTIVE</v>
      </c>
      <c r="D391" s="27">
        <v>0</v>
      </c>
      <c r="E391" s="27">
        <v>0</v>
      </c>
      <c r="F391" s="27">
        <v>0</v>
      </c>
      <c r="G391" s="27">
        <v>0</v>
      </c>
      <c r="H391" s="27">
        <v>0</v>
      </c>
      <c r="I391" s="27">
        <v>0</v>
      </c>
      <c r="J391" s="27">
        <v>0</v>
      </c>
      <c r="K391" s="27">
        <v>0</v>
      </c>
      <c r="L391" s="27">
        <v>0</v>
      </c>
      <c r="M391" s="48">
        <v>0</v>
      </c>
    </row>
    <row r="392" spans="1:13" x14ac:dyDescent="0.35">
      <c r="A392" s="47">
        <v>2125000</v>
      </c>
      <c r="B392" s="26" t="s">
        <v>1001</v>
      </c>
      <c r="C392" s="20" t="str">
        <f>_xlfn.XLOOKUP(A392, 'Summary Sheet'!B:B, 'Summary Sheet'!E:E)</f>
        <v>ACTIVE</v>
      </c>
      <c r="D392" s="27">
        <v>0</v>
      </c>
      <c r="E392" s="27">
        <v>1</v>
      </c>
      <c r="F392" s="27">
        <v>0</v>
      </c>
      <c r="G392" s="27">
        <v>0</v>
      </c>
      <c r="H392" s="27">
        <v>0</v>
      </c>
      <c r="I392" s="27">
        <v>1</v>
      </c>
      <c r="J392" s="27">
        <v>0</v>
      </c>
      <c r="K392" s="27">
        <v>0</v>
      </c>
      <c r="L392" s="27">
        <v>2</v>
      </c>
      <c r="M392" s="48">
        <v>4</v>
      </c>
    </row>
    <row r="393" spans="1:13" ht="29" x14ac:dyDescent="0.35">
      <c r="A393" s="47">
        <v>2125001</v>
      </c>
      <c r="B393" s="26" t="s">
        <v>2202</v>
      </c>
      <c r="C393" s="20" t="str">
        <f>_xlfn.XLOOKUP(A393, 'Summary Sheet'!B:B, 'Summary Sheet'!E:E)</f>
        <v>ACTIVE</v>
      </c>
      <c r="D393" s="27">
        <v>0</v>
      </c>
      <c r="E393" s="27">
        <v>1</v>
      </c>
      <c r="F393" s="27">
        <v>0</v>
      </c>
      <c r="G393" s="27">
        <v>1</v>
      </c>
      <c r="H393" s="27">
        <v>0</v>
      </c>
      <c r="I393" s="27">
        <v>0</v>
      </c>
      <c r="J393" s="27">
        <v>0</v>
      </c>
      <c r="K393" s="27">
        <v>0</v>
      </c>
      <c r="L393" s="27">
        <v>0</v>
      </c>
      <c r="M393" s="48">
        <v>2</v>
      </c>
    </row>
    <row r="394" spans="1:13" x14ac:dyDescent="0.35">
      <c r="A394" s="47">
        <v>2125002</v>
      </c>
      <c r="B394" s="26" t="s">
        <v>1095</v>
      </c>
      <c r="C394" s="20" t="str">
        <f>_xlfn.XLOOKUP(A394, 'Summary Sheet'!B:B, 'Summary Sheet'!E:E)</f>
        <v>ACTIVE</v>
      </c>
      <c r="D394" s="27">
        <v>0</v>
      </c>
      <c r="E394" s="27">
        <v>4</v>
      </c>
      <c r="F394" s="27">
        <v>2</v>
      </c>
      <c r="G394" s="27">
        <v>0</v>
      </c>
      <c r="H394" s="27">
        <v>0</v>
      </c>
      <c r="I394" s="27">
        <v>0</v>
      </c>
      <c r="J394" s="27">
        <v>0</v>
      </c>
      <c r="K394" s="27">
        <v>0</v>
      </c>
      <c r="L394" s="27">
        <v>0</v>
      </c>
      <c r="M394" s="48">
        <v>6</v>
      </c>
    </row>
    <row r="395" spans="1:13" x14ac:dyDescent="0.35">
      <c r="A395" s="47">
        <v>2125003</v>
      </c>
      <c r="B395" s="26" t="s">
        <v>2203</v>
      </c>
      <c r="C395" s="20" t="str">
        <f>_xlfn.XLOOKUP(A395, 'Summary Sheet'!B:B, 'Summary Sheet'!E:E)</f>
        <v>ACTIVE</v>
      </c>
      <c r="D395" s="27">
        <v>0</v>
      </c>
      <c r="E395" s="27">
        <v>1</v>
      </c>
      <c r="F395" s="27">
        <v>0</v>
      </c>
      <c r="G395" s="27">
        <v>0</v>
      </c>
      <c r="H395" s="27">
        <v>0</v>
      </c>
      <c r="I395" s="27">
        <v>0</v>
      </c>
      <c r="J395" s="27">
        <v>0</v>
      </c>
      <c r="K395" s="27">
        <v>0</v>
      </c>
      <c r="L395" s="27">
        <v>0</v>
      </c>
      <c r="M395" s="48">
        <v>1</v>
      </c>
    </row>
    <row r="396" spans="1:13" x14ac:dyDescent="0.35">
      <c r="A396" s="47">
        <v>2125005</v>
      </c>
      <c r="B396" s="26" t="s">
        <v>1018</v>
      </c>
      <c r="C396" s="20" t="str">
        <f>_xlfn.XLOOKUP(A396, 'Summary Sheet'!B:B, 'Summary Sheet'!E:E)</f>
        <v>ACTIVE</v>
      </c>
      <c r="D396" s="27">
        <v>0</v>
      </c>
      <c r="E396" s="27">
        <v>1</v>
      </c>
      <c r="F396" s="27">
        <v>0</v>
      </c>
      <c r="G396" s="27">
        <v>1</v>
      </c>
      <c r="H396" s="27">
        <v>0</v>
      </c>
      <c r="I396" s="27">
        <v>1</v>
      </c>
      <c r="J396" s="27" t="s">
        <v>2288</v>
      </c>
      <c r="K396" s="27">
        <v>0</v>
      </c>
      <c r="L396" s="27">
        <v>1</v>
      </c>
      <c r="M396" s="48">
        <v>4</v>
      </c>
    </row>
    <row r="397" spans="1:13" ht="29" x14ac:dyDescent="0.35">
      <c r="A397" s="47">
        <v>2125006</v>
      </c>
      <c r="B397" s="26" t="s">
        <v>2632</v>
      </c>
      <c r="C397" s="20" t="str">
        <f>_xlfn.XLOOKUP(A397, 'Summary Sheet'!B:B, 'Summary Sheet'!E:E)</f>
        <v>ACTIVE</v>
      </c>
      <c r="D397" s="27" t="s">
        <v>2288</v>
      </c>
      <c r="E397" s="27" t="s">
        <v>2288</v>
      </c>
      <c r="F397" s="27" t="s">
        <v>2288</v>
      </c>
      <c r="G397" s="27" t="s">
        <v>2288</v>
      </c>
      <c r="H397" s="27" t="s">
        <v>2288</v>
      </c>
      <c r="I397" s="27" t="s">
        <v>2288</v>
      </c>
      <c r="J397" s="27" t="s">
        <v>2288</v>
      </c>
      <c r="K397" s="27" t="s">
        <v>2288</v>
      </c>
      <c r="L397" s="27" t="s">
        <v>2288</v>
      </c>
      <c r="M397" s="48">
        <v>0</v>
      </c>
    </row>
    <row r="398" spans="1:13" x14ac:dyDescent="0.35">
      <c r="A398" s="47">
        <v>2125007</v>
      </c>
      <c r="B398" s="26" t="s">
        <v>253</v>
      </c>
      <c r="C398" s="20" t="str">
        <f>_xlfn.XLOOKUP(A398, 'Summary Sheet'!B:B, 'Summary Sheet'!E:E)</f>
        <v>ACTIVE</v>
      </c>
      <c r="D398" s="26" t="s">
        <v>2288</v>
      </c>
      <c r="E398" s="26" t="s">
        <v>2288</v>
      </c>
      <c r="F398" s="26" t="s">
        <v>2288</v>
      </c>
      <c r="G398" s="26" t="s">
        <v>2288</v>
      </c>
      <c r="H398" s="26" t="s">
        <v>2288</v>
      </c>
      <c r="I398" s="26" t="s">
        <v>2288</v>
      </c>
      <c r="J398" s="26" t="s">
        <v>2288</v>
      </c>
      <c r="K398" s="26" t="s">
        <v>2288</v>
      </c>
      <c r="L398" s="26" t="s">
        <v>2288</v>
      </c>
      <c r="M398" s="48">
        <v>0</v>
      </c>
    </row>
    <row r="399" spans="1:13" ht="29" x14ac:dyDescent="0.35">
      <c r="A399" s="47">
        <v>2125011</v>
      </c>
      <c r="B399" s="26" t="s">
        <v>1158</v>
      </c>
      <c r="C399" s="20" t="str">
        <f>_xlfn.XLOOKUP(A399, 'Summary Sheet'!B:B, 'Summary Sheet'!E:E)</f>
        <v>ACTIVE</v>
      </c>
      <c r="D399" s="27">
        <v>0</v>
      </c>
      <c r="E399" s="27">
        <v>0</v>
      </c>
      <c r="F399" s="27">
        <v>0</v>
      </c>
      <c r="G399" s="27">
        <v>0</v>
      </c>
      <c r="H399" s="27">
        <v>0</v>
      </c>
      <c r="I399" s="27">
        <v>0</v>
      </c>
      <c r="J399" s="27">
        <v>0</v>
      </c>
      <c r="K399" s="27">
        <v>10</v>
      </c>
      <c r="L399" s="27">
        <v>0</v>
      </c>
      <c r="M399" s="48">
        <v>10</v>
      </c>
    </row>
    <row r="400" spans="1:13" ht="29" x14ac:dyDescent="0.35">
      <c r="A400" s="47">
        <v>2125012</v>
      </c>
      <c r="B400" s="26" t="s">
        <v>2205</v>
      </c>
      <c r="C400" s="20" t="str">
        <f>_xlfn.XLOOKUP(A400, 'Summary Sheet'!B:B, 'Summary Sheet'!E:E)</f>
        <v>ACTIVE</v>
      </c>
      <c r="D400" s="27">
        <v>0</v>
      </c>
      <c r="E400" s="27">
        <v>1</v>
      </c>
      <c r="F400" s="27">
        <v>0</v>
      </c>
      <c r="G400" s="27">
        <v>1</v>
      </c>
      <c r="H400" s="27">
        <v>0</v>
      </c>
      <c r="I400" s="27">
        <v>1</v>
      </c>
      <c r="J400" s="27">
        <v>0</v>
      </c>
      <c r="K400" s="27">
        <v>0</v>
      </c>
      <c r="L400" s="27">
        <v>0</v>
      </c>
      <c r="M400" s="48">
        <v>3</v>
      </c>
    </row>
    <row r="401" spans="1:13" x14ac:dyDescent="0.35">
      <c r="A401" s="47">
        <v>2125013</v>
      </c>
      <c r="B401" s="26" t="s">
        <v>1022</v>
      </c>
      <c r="C401" s="20" t="str">
        <f>_xlfn.XLOOKUP(A401, 'Summary Sheet'!B:B, 'Summary Sheet'!E:E)</f>
        <v>ACTIVE</v>
      </c>
      <c r="D401" s="27">
        <v>0</v>
      </c>
      <c r="E401" s="27">
        <v>1</v>
      </c>
      <c r="F401" s="27">
        <v>0</v>
      </c>
      <c r="G401" s="27">
        <v>1</v>
      </c>
      <c r="H401" s="28" t="s">
        <v>2288</v>
      </c>
      <c r="I401" s="27">
        <v>1</v>
      </c>
      <c r="J401" s="27">
        <v>0</v>
      </c>
      <c r="K401" s="27">
        <v>0</v>
      </c>
      <c r="L401" s="27">
        <v>1</v>
      </c>
      <c r="M401" s="48">
        <v>4</v>
      </c>
    </row>
    <row r="402" spans="1:13" x14ac:dyDescent="0.35">
      <c r="A402" s="47">
        <v>2125014</v>
      </c>
      <c r="B402" s="26" t="s">
        <v>1122</v>
      </c>
      <c r="C402" s="20" t="str">
        <f>_xlfn.XLOOKUP(A402, 'Summary Sheet'!B:B, 'Summary Sheet'!E:E)</f>
        <v>ACTIVE</v>
      </c>
      <c r="D402" s="27">
        <v>0</v>
      </c>
      <c r="E402" s="27">
        <v>2</v>
      </c>
      <c r="F402" s="27">
        <v>0</v>
      </c>
      <c r="G402" s="27">
        <v>2</v>
      </c>
      <c r="H402" s="27">
        <v>0</v>
      </c>
      <c r="I402" s="27">
        <v>2</v>
      </c>
      <c r="J402" s="27">
        <v>0</v>
      </c>
      <c r="K402" s="27">
        <v>0</v>
      </c>
      <c r="L402" s="27">
        <v>2</v>
      </c>
      <c r="M402" s="48">
        <v>8</v>
      </c>
    </row>
    <row r="403" spans="1:13" x14ac:dyDescent="0.35">
      <c r="A403" s="47">
        <v>2125015</v>
      </c>
      <c r="B403" s="26" t="s">
        <v>992</v>
      </c>
      <c r="C403" s="20" t="str">
        <f>_xlfn.XLOOKUP(A403, 'Summary Sheet'!B:B, 'Summary Sheet'!E:E)</f>
        <v>ACTIVE</v>
      </c>
      <c r="D403" s="27">
        <v>0</v>
      </c>
      <c r="E403" s="27">
        <v>2</v>
      </c>
      <c r="F403" s="27">
        <v>0</v>
      </c>
      <c r="G403" s="27">
        <v>1</v>
      </c>
      <c r="H403" s="27">
        <v>0</v>
      </c>
      <c r="I403" s="27">
        <v>0</v>
      </c>
      <c r="J403" s="27">
        <v>0</v>
      </c>
      <c r="K403" s="27">
        <v>0</v>
      </c>
      <c r="L403" s="27">
        <v>0</v>
      </c>
      <c r="M403" s="48">
        <v>3</v>
      </c>
    </row>
    <row r="404" spans="1:13" x14ac:dyDescent="0.35">
      <c r="A404" s="47">
        <v>2125020</v>
      </c>
      <c r="B404" s="26" t="s">
        <v>661</v>
      </c>
      <c r="C404" s="20" t="str">
        <f>_xlfn.XLOOKUP(A404, 'Summary Sheet'!B:B, 'Summary Sheet'!E:E)</f>
        <v>ACTIVE</v>
      </c>
      <c r="D404" s="26" t="s">
        <v>2288</v>
      </c>
      <c r="E404" s="26" t="s">
        <v>2288</v>
      </c>
      <c r="F404" s="26" t="s">
        <v>2288</v>
      </c>
      <c r="G404" s="26" t="s">
        <v>2288</v>
      </c>
      <c r="H404" s="26" t="s">
        <v>2288</v>
      </c>
      <c r="I404" s="26" t="s">
        <v>2288</v>
      </c>
      <c r="J404" s="26" t="s">
        <v>2288</v>
      </c>
      <c r="K404" s="26" t="s">
        <v>2288</v>
      </c>
      <c r="L404" s="26" t="s">
        <v>2288</v>
      </c>
      <c r="M404" s="48">
        <v>0</v>
      </c>
    </row>
    <row r="405" spans="1:13" x14ac:dyDescent="0.35">
      <c r="A405" s="47">
        <v>2125021</v>
      </c>
      <c r="B405" s="26" t="s">
        <v>691</v>
      </c>
      <c r="C405" s="20" t="str">
        <f>_xlfn.XLOOKUP(A405, 'Summary Sheet'!B:B, 'Summary Sheet'!E:E)</f>
        <v>ACTIVE</v>
      </c>
      <c r="D405" s="26" t="s">
        <v>2288</v>
      </c>
      <c r="E405" s="26" t="s">
        <v>2288</v>
      </c>
      <c r="F405" s="26" t="s">
        <v>2288</v>
      </c>
      <c r="G405" s="26" t="s">
        <v>2288</v>
      </c>
      <c r="H405" s="26" t="s">
        <v>2288</v>
      </c>
      <c r="I405" s="26" t="s">
        <v>2288</v>
      </c>
      <c r="J405" s="26" t="s">
        <v>2288</v>
      </c>
      <c r="K405" s="26" t="s">
        <v>2288</v>
      </c>
      <c r="L405" s="26" t="s">
        <v>2288</v>
      </c>
      <c r="M405" s="48">
        <v>0</v>
      </c>
    </row>
    <row r="406" spans="1:13" x14ac:dyDescent="0.35">
      <c r="A406" s="47">
        <v>2134000</v>
      </c>
      <c r="B406" s="26" t="s">
        <v>2206</v>
      </c>
      <c r="C406" s="20" t="str">
        <f>_xlfn.XLOOKUP(A406, 'Summary Sheet'!B:B, 'Summary Sheet'!E:E)</f>
        <v>ACTIVE</v>
      </c>
      <c r="D406" s="26" t="s">
        <v>2288</v>
      </c>
      <c r="E406" s="27">
        <v>4</v>
      </c>
      <c r="F406" s="26" t="s">
        <v>2288</v>
      </c>
      <c r="G406" s="28" t="s">
        <v>2288</v>
      </c>
      <c r="H406" s="27">
        <v>0</v>
      </c>
      <c r="I406" s="27">
        <v>0</v>
      </c>
      <c r="J406" s="27">
        <v>0</v>
      </c>
      <c r="K406" s="27">
        <v>0</v>
      </c>
      <c r="L406" s="27">
        <v>7</v>
      </c>
      <c r="M406" s="48">
        <v>11</v>
      </c>
    </row>
    <row r="407" spans="1:13" x14ac:dyDescent="0.35">
      <c r="A407" s="47">
        <v>2136000</v>
      </c>
      <c r="B407" s="26" t="s">
        <v>944</v>
      </c>
      <c r="C407" s="20" t="str">
        <f>_xlfn.XLOOKUP(A407, 'Summary Sheet'!B:B, 'Summary Sheet'!E:E)</f>
        <v>ACTIVE</v>
      </c>
      <c r="D407" s="27">
        <v>0</v>
      </c>
      <c r="E407" s="27">
        <v>0</v>
      </c>
      <c r="F407" s="27">
        <v>0</v>
      </c>
      <c r="G407" s="27">
        <v>0</v>
      </c>
      <c r="H407" s="27">
        <v>0</v>
      </c>
      <c r="I407" s="27">
        <v>0</v>
      </c>
      <c r="J407" s="27">
        <v>0</v>
      </c>
      <c r="K407" s="27">
        <v>3</v>
      </c>
      <c r="L407" s="27">
        <v>0</v>
      </c>
      <c r="M407" s="48">
        <v>3</v>
      </c>
    </row>
    <row r="408" spans="1:13" x14ac:dyDescent="0.35">
      <c r="A408" s="47">
        <v>2138000</v>
      </c>
      <c r="B408" s="26" t="s">
        <v>736</v>
      </c>
      <c r="C408" s="20" t="str">
        <f>_xlfn.XLOOKUP(A408, 'Summary Sheet'!B:B, 'Summary Sheet'!E:E)</f>
        <v>ACTIVE</v>
      </c>
      <c r="D408" s="27">
        <v>0</v>
      </c>
      <c r="E408" s="26" t="s">
        <v>2288</v>
      </c>
      <c r="F408" s="27">
        <v>0</v>
      </c>
      <c r="G408" s="28" t="s">
        <v>2288</v>
      </c>
      <c r="H408" s="27">
        <v>0</v>
      </c>
      <c r="I408" s="28" t="s">
        <v>2288</v>
      </c>
      <c r="J408" s="27">
        <v>0</v>
      </c>
      <c r="K408" s="27">
        <v>1</v>
      </c>
      <c r="L408" s="28" t="s">
        <v>2288</v>
      </c>
      <c r="M408" s="48">
        <v>1</v>
      </c>
    </row>
    <row r="409" spans="1:13" x14ac:dyDescent="0.35">
      <c r="A409" s="47">
        <v>2139000</v>
      </c>
      <c r="B409" s="26" t="s">
        <v>297</v>
      </c>
      <c r="C409" s="20" t="str">
        <f>_xlfn.XLOOKUP(A409, 'Summary Sheet'!B:B, 'Summary Sheet'!E:E)</f>
        <v>ACTIVE</v>
      </c>
      <c r="D409" s="26" t="s">
        <v>2288</v>
      </c>
      <c r="E409" s="26" t="s">
        <v>2288</v>
      </c>
      <c r="F409" s="26" t="s">
        <v>2288</v>
      </c>
      <c r="G409" s="26" t="s">
        <v>2288</v>
      </c>
      <c r="H409" s="26" t="s">
        <v>2288</v>
      </c>
      <c r="I409" s="26" t="s">
        <v>2288</v>
      </c>
      <c r="J409" s="26" t="s">
        <v>2288</v>
      </c>
      <c r="K409" s="26" t="s">
        <v>2288</v>
      </c>
      <c r="L409" s="26" t="s">
        <v>2288</v>
      </c>
      <c r="M409" s="48">
        <v>0</v>
      </c>
    </row>
    <row r="410" spans="1:13" x14ac:dyDescent="0.35">
      <c r="A410" s="47">
        <v>2139001</v>
      </c>
      <c r="B410" s="26" t="s">
        <v>2633</v>
      </c>
      <c r="C410" s="20" t="str">
        <f>_xlfn.XLOOKUP(A410, 'Summary Sheet'!B:B, 'Summary Sheet'!E:E)</f>
        <v>ACTIVE</v>
      </c>
      <c r="D410" s="26" t="s">
        <v>2288</v>
      </c>
      <c r="E410" s="26" t="s">
        <v>2288</v>
      </c>
      <c r="F410" s="26" t="s">
        <v>2288</v>
      </c>
      <c r="G410" s="26" t="s">
        <v>2288</v>
      </c>
      <c r="H410" s="26" t="s">
        <v>2288</v>
      </c>
      <c r="I410" s="26" t="s">
        <v>2288</v>
      </c>
      <c r="J410" s="26" t="s">
        <v>2288</v>
      </c>
      <c r="K410" s="26" t="s">
        <v>2288</v>
      </c>
      <c r="L410" s="26" t="s">
        <v>2288</v>
      </c>
      <c r="M410" s="48">
        <v>0</v>
      </c>
    </row>
    <row r="411" spans="1:13" ht="29" x14ac:dyDescent="0.35">
      <c r="A411" s="47">
        <v>2139002</v>
      </c>
      <c r="B411" s="26" t="s">
        <v>446</v>
      </c>
      <c r="C411" s="20" t="str">
        <f>_xlfn.XLOOKUP(A411, 'Summary Sheet'!B:B, 'Summary Sheet'!E:E)</f>
        <v>ACTIVE</v>
      </c>
      <c r="D411" s="26" t="s">
        <v>2288</v>
      </c>
      <c r="E411" s="26" t="s">
        <v>2288</v>
      </c>
      <c r="F411" s="26" t="s">
        <v>2288</v>
      </c>
      <c r="G411" s="26" t="s">
        <v>2288</v>
      </c>
      <c r="H411" s="26" t="s">
        <v>2288</v>
      </c>
      <c r="I411" s="26" t="s">
        <v>2288</v>
      </c>
      <c r="J411" s="26" t="s">
        <v>2288</v>
      </c>
      <c r="K411" s="26" t="s">
        <v>2288</v>
      </c>
      <c r="L411" s="26" t="s">
        <v>2288</v>
      </c>
      <c r="M411" s="48">
        <v>0</v>
      </c>
    </row>
    <row r="412" spans="1:13" x14ac:dyDescent="0.35">
      <c r="A412" s="47">
        <v>2139004</v>
      </c>
      <c r="B412" s="26" t="s">
        <v>775</v>
      </c>
      <c r="C412" s="20" t="str">
        <f>_xlfn.XLOOKUP(A412, 'Summary Sheet'!B:B, 'Summary Sheet'!E:E)</f>
        <v>ACTIVE</v>
      </c>
      <c r="D412" s="27">
        <v>0</v>
      </c>
      <c r="E412" s="27">
        <v>0</v>
      </c>
      <c r="F412" s="27">
        <v>0</v>
      </c>
      <c r="G412" s="27">
        <v>0</v>
      </c>
      <c r="H412" s="27">
        <v>0</v>
      </c>
      <c r="I412" s="27">
        <v>0</v>
      </c>
      <c r="J412" s="27">
        <v>0</v>
      </c>
      <c r="K412" s="27">
        <v>0</v>
      </c>
      <c r="L412" s="27">
        <v>1</v>
      </c>
      <c r="M412" s="48">
        <v>1</v>
      </c>
    </row>
    <row r="413" spans="1:13" x14ac:dyDescent="0.35">
      <c r="A413" s="47">
        <v>2139007</v>
      </c>
      <c r="B413" s="26" t="s">
        <v>493</v>
      </c>
      <c r="C413" s="20" t="str">
        <f>_xlfn.XLOOKUP(A413, 'Summary Sheet'!B:B, 'Summary Sheet'!E:E)</f>
        <v>ACTIVE</v>
      </c>
      <c r="D413" s="26" t="s">
        <v>2288</v>
      </c>
      <c r="E413" s="26" t="s">
        <v>2288</v>
      </c>
      <c r="F413" s="26" t="s">
        <v>2288</v>
      </c>
      <c r="G413" s="26" t="s">
        <v>2288</v>
      </c>
      <c r="H413" s="26" t="s">
        <v>2288</v>
      </c>
      <c r="I413" s="26" t="s">
        <v>2288</v>
      </c>
      <c r="J413" s="26" t="s">
        <v>2288</v>
      </c>
      <c r="K413" s="26" t="s">
        <v>2288</v>
      </c>
      <c r="L413" s="26" t="s">
        <v>2288</v>
      </c>
      <c r="M413" s="48">
        <v>0</v>
      </c>
    </row>
    <row r="414" spans="1:13" ht="29" x14ac:dyDescent="0.35">
      <c r="A414" s="47">
        <v>2139008</v>
      </c>
      <c r="B414" s="26" t="s">
        <v>45</v>
      </c>
      <c r="C414" s="20" t="str">
        <f>_xlfn.XLOOKUP(A414, 'Summary Sheet'!B:B, 'Summary Sheet'!E:E)</f>
        <v>ACTIVE</v>
      </c>
      <c r="D414" s="26" t="s">
        <v>2288</v>
      </c>
      <c r="E414" s="26" t="s">
        <v>2288</v>
      </c>
      <c r="F414" s="26" t="s">
        <v>2288</v>
      </c>
      <c r="G414" s="26" t="s">
        <v>2288</v>
      </c>
      <c r="H414" s="26" t="s">
        <v>2288</v>
      </c>
      <c r="I414" s="26" t="s">
        <v>2288</v>
      </c>
      <c r="J414" s="26" t="s">
        <v>2288</v>
      </c>
      <c r="K414" s="26" t="s">
        <v>2288</v>
      </c>
      <c r="L414" s="26" t="s">
        <v>2288</v>
      </c>
      <c r="M414" s="48">
        <v>0</v>
      </c>
    </row>
    <row r="415" spans="1:13" x14ac:dyDescent="0.35">
      <c r="A415" s="47">
        <v>2139011</v>
      </c>
      <c r="B415" s="26" t="s">
        <v>662</v>
      </c>
      <c r="C415" s="20" t="str">
        <f>_xlfn.XLOOKUP(A415, 'Summary Sheet'!B:B, 'Summary Sheet'!E:E)</f>
        <v>ACTIVE</v>
      </c>
      <c r="D415" s="26" t="s">
        <v>2288</v>
      </c>
      <c r="E415" s="26" t="s">
        <v>2288</v>
      </c>
      <c r="F415" s="26" t="s">
        <v>2288</v>
      </c>
      <c r="G415" s="26" t="s">
        <v>2288</v>
      </c>
      <c r="H415" s="26" t="s">
        <v>2288</v>
      </c>
      <c r="I415" s="26" t="s">
        <v>2288</v>
      </c>
      <c r="J415" s="26" t="s">
        <v>2288</v>
      </c>
      <c r="K415" s="26" t="s">
        <v>2288</v>
      </c>
      <c r="L415" s="26" t="s">
        <v>2288</v>
      </c>
      <c r="M415" s="48">
        <v>0</v>
      </c>
    </row>
    <row r="416" spans="1:13" x14ac:dyDescent="0.35">
      <c r="A416" s="47">
        <v>2140010</v>
      </c>
      <c r="B416" s="26" t="s">
        <v>737</v>
      </c>
      <c r="C416" s="20" t="str">
        <f>_xlfn.XLOOKUP(A416, 'Summary Sheet'!B:B, 'Summary Sheet'!E:E)</f>
        <v>ACTIVE</v>
      </c>
      <c r="D416" s="27">
        <v>0</v>
      </c>
      <c r="E416" s="27">
        <v>1</v>
      </c>
      <c r="F416" s="27">
        <v>0</v>
      </c>
      <c r="G416" s="27">
        <v>0</v>
      </c>
      <c r="H416" s="27">
        <v>0</v>
      </c>
      <c r="I416" s="27">
        <v>0</v>
      </c>
      <c r="J416" s="27">
        <v>0</v>
      </c>
      <c r="K416" s="27">
        <v>0</v>
      </c>
      <c r="L416" s="27">
        <v>0</v>
      </c>
      <c r="M416" s="48">
        <v>1</v>
      </c>
    </row>
    <row r="417" spans="1:13" ht="29" x14ac:dyDescent="0.35">
      <c r="A417" s="47">
        <v>2140011</v>
      </c>
      <c r="B417" s="26" t="s">
        <v>889</v>
      </c>
      <c r="C417" s="20" t="str">
        <f>_xlfn.XLOOKUP(A417, 'Summary Sheet'!B:B, 'Summary Sheet'!E:E)</f>
        <v>ACTIVE</v>
      </c>
      <c r="D417" s="27">
        <v>0</v>
      </c>
      <c r="E417" s="27">
        <v>1</v>
      </c>
      <c r="F417" s="27">
        <v>0</v>
      </c>
      <c r="G417" s="27">
        <v>0</v>
      </c>
      <c r="H417" s="27">
        <v>0</v>
      </c>
      <c r="I417" s="27">
        <v>0</v>
      </c>
      <c r="J417" s="27">
        <v>1</v>
      </c>
      <c r="K417" s="27">
        <v>0</v>
      </c>
      <c r="L417" s="27">
        <v>0</v>
      </c>
      <c r="M417" s="48">
        <v>2</v>
      </c>
    </row>
    <row r="418" spans="1:13" x14ac:dyDescent="0.35">
      <c r="A418" s="47">
        <v>2140013</v>
      </c>
      <c r="B418" s="26" t="s">
        <v>2207</v>
      </c>
      <c r="C418" s="20" t="str">
        <f>_xlfn.XLOOKUP(A418, 'Summary Sheet'!B:B, 'Summary Sheet'!E:E)</f>
        <v>ACTIVE</v>
      </c>
      <c r="D418" s="27">
        <v>1</v>
      </c>
      <c r="E418" s="27">
        <v>0</v>
      </c>
      <c r="F418" s="27">
        <v>1</v>
      </c>
      <c r="G418" s="27">
        <v>0</v>
      </c>
      <c r="H418" s="27">
        <v>0</v>
      </c>
      <c r="I418" s="27">
        <v>0</v>
      </c>
      <c r="J418" s="27">
        <v>0</v>
      </c>
      <c r="K418" s="26" t="s">
        <v>2288</v>
      </c>
      <c r="L418" s="27">
        <v>0</v>
      </c>
      <c r="M418" s="48">
        <v>2</v>
      </c>
    </row>
    <row r="419" spans="1:13" x14ac:dyDescent="0.35">
      <c r="A419" s="47">
        <v>2140014</v>
      </c>
      <c r="B419" s="26" t="s">
        <v>2634</v>
      </c>
      <c r="C419" s="20" t="str">
        <f>_xlfn.XLOOKUP(A419, 'Summary Sheet'!B:B, 'Summary Sheet'!E:E)</f>
        <v>ACTIVE</v>
      </c>
      <c r="D419" s="26">
        <v>0</v>
      </c>
      <c r="E419" s="26">
        <v>0</v>
      </c>
      <c r="F419" s="26">
        <v>0</v>
      </c>
      <c r="G419" s="26">
        <v>0</v>
      </c>
      <c r="H419" s="26">
        <v>0</v>
      </c>
      <c r="I419" s="26">
        <v>0</v>
      </c>
      <c r="J419" s="26">
        <v>0</v>
      </c>
      <c r="K419" s="27">
        <v>0</v>
      </c>
      <c r="L419" s="26">
        <v>0</v>
      </c>
      <c r="M419" s="48">
        <v>0</v>
      </c>
    </row>
    <row r="420" spans="1:13" x14ac:dyDescent="0.35">
      <c r="A420" s="47">
        <v>2140015</v>
      </c>
      <c r="B420" s="26" t="s">
        <v>645</v>
      </c>
      <c r="C420" s="20" t="str">
        <f>_xlfn.XLOOKUP(A420, 'Summary Sheet'!B:B, 'Summary Sheet'!E:E)</f>
        <v>ACTIVE</v>
      </c>
      <c r="D420" s="26" t="s">
        <v>2288</v>
      </c>
      <c r="E420" s="26" t="s">
        <v>2288</v>
      </c>
      <c r="F420" s="26" t="s">
        <v>2288</v>
      </c>
      <c r="G420" s="26" t="s">
        <v>2288</v>
      </c>
      <c r="H420" s="26" t="s">
        <v>2288</v>
      </c>
      <c r="I420" s="26" t="s">
        <v>2288</v>
      </c>
      <c r="J420" s="26" t="s">
        <v>2288</v>
      </c>
      <c r="K420" s="26" t="s">
        <v>2288</v>
      </c>
      <c r="L420" s="26" t="s">
        <v>2288</v>
      </c>
      <c r="M420" s="48">
        <v>0</v>
      </c>
    </row>
    <row r="421" spans="1:13" x14ac:dyDescent="0.35">
      <c r="A421" s="47">
        <v>2140016</v>
      </c>
      <c r="B421" s="26" t="s">
        <v>642</v>
      </c>
      <c r="C421" s="20" t="str">
        <f>_xlfn.XLOOKUP(A421, 'Summary Sheet'!B:B, 'Summary Sheet'!E:E)</f>
        <v>ACTIVE</v>
      </c>
      <c r="D421" s="26" t="s">
        <v>2288</v>
      </c>
      <c r="E421" s="26" t="s">
        <v>2288</v>
      </c>
      <c r="F421" s="26" t="s">
        <v>2288</v>
      </c>
      <c r="G421" s="26" t="s">
        <v>2288</v>
      </c>
      <c r="H421" s="26" t="s">
        <v>2288</v>
      </c>
      <c r="I421" s="26" t="s">
        <v>2288</v>
      </c>
      <c r="J421" s="26" t="s">
        <v>2288</v>
      </c>
      <c r="K421" s="27" t="s">
        <v>2288</v>
      </c>
      <c r="L421" s="26" t="s">
        <v>2288</v>
      </c>
      <c r="M421" s="48">
        <v>0</v>
      </c>
    </row>
    <row r="422" spans="1:13" x14ac:dyDescent="0.35">
      <c r="A422" s="47">
        <v>2141000</v>
      </c>
      <c r="B422" s="26" t="s">
        <v>840</v>
      </c>
      <c r="C422" s="20" t="str">
        <f>_xlfn.XLOOKUP(A422, 'Summary Sheet'!B:B, 'Summary Sheet'!E:E)</f>
        <v>ACTIVE</v>
      </c>
      <c r="D422" s="27">
        <v>0</v>
      </c>
      <c r="E422" s="27">
        <v>0</v>
      </c>
      <c r="F422" s="27">
        <v>0</v>
      </c>
      <c r="G422" s="27">
        <v>0</v>
      </c>
      <c r="H422" s="27">
        <v>0</v>
      </c>
      <c r="I422" s="27">
        <v>0</v>
      </c>
      <c r="J422" s="27">
        <v>0</v>
      </c>
      <c r="K422" s="27">
        <v>2</v>
      </c>
      <c r="L422" s="27">
        <v>0</v>
      </c>
      <c r="M422" s="48">
        <v>2</v>
      </c>
    </row>
    <row r="423" spans="1:13" x14ac:dyDescent="0.35">
      <c r="A423" s="47">
        <v>2147002</v>
      </c>
      <c r="B423" s="26" t="s">
        <v>867</v>
      </c>
      <c r="C423" s="20" t="str">
        <f>_xlfn.XLOOKUP(A423, 'Summary Sheet'!B:B, 'Summary Sheet'!E:E)</f>
        <v>ACTIVE</v>
      </c>
      <c r="D423" s="27">
        <v>0</v>
      </c>
      <c r="E423" s="27">
        <v>1</v>
      </c>
      <c r="F423" s="27">
        <v>0</v>
      </c>
      <c r="G423" s="27">
        <v>1</v>
      </c>
      <c r="H423" s="27">
        <v>0</v>
      </c>
      <c r="I423" s="27">
        <v>0</v>
      </c>
      <c r="J423" s="27">
        <v>0</v>
      </c>
      <c r="K423" s="27">
        <v>0</v>
      </c>
      <c r="L423" s="27">
        <v>0</v>
      </c>
      <c r="M423" s="48">
        <v>2</v>
      </c>
    </row>
    <row r="424" spans="1:13" ht="29" x14ac:dyDescent="0.35">
      <c r="A424" s="88">
        <v>2147004</v>
      </c>
      <c r="B424" s="89" t="s">
        <v>2209</v>
      </c>
      <c r="C424" s="90" t="s">
        <v>2546</v>
      </c>
      <c r="D424" s="92">
        <v>0</v>
      </c>
      <c r="E424" s="92">
        <v>0</v>
      </c>
      <c r="F424" s="92">
        <v>0</v>
      </c>
      <c r="G424" s="92">
        <v>0</v>
      </c>
      <c r="H424" s="92">
        <v>0</v>
      </c>
      <c r="I424" s="92">
        <v>1</v>
      </c>
      <c r="J424" s="92">
        <v>0</v>
      </c>
      <c r="K424" s="92">
        <v>0</v>
      </c>
      <c r="L424" s="92">
        <v>0</v>
      </c>
      <c r="M424" s="91">
        <v>1</v>
      </c>
    </row>
    <row r="425" spans="1:13" x14ac:dyDescent="0.35">
      <c r="A425" s="47">
        <v>2147006</v>
      </c>
      <c r="B425" s="26" t="s">
        <v>2212</v>
      </c>
      <c r="C425" s="20" t="str">
        <f>_xlfn.XLOOKUP(A425, 'Summary Sheet'!B:B, 'Summary Sheet'!E:E)</f>
        <v>ACTIVE</v>
      </c>
      <c r="D425" s="27">
        <v>0</v>
      </c>
      <c r="E425" s="27">
        <v>3</v>
      </c>
      <c r="F425" s="27">
        <v>0</v>
      </c>
      <c r="G425" s="27">
        <v>3</v>
      </c>
      <c r="H425" s="27">
        <v>0</v>
      </c>
      <c r="I425" s="27">
        <v>0</v>
      </c>
      <c r="J425" s="27">
        <v>0</v>
      </c>
      <c r="K425" s="27">
        <v>0</v>
      </c>
      <c r="L425" s="27">
        <v>0</v>
      </c>
      <c r="M425" s="48">
        <v>6</v>
      </c>
    </row>
    <row r="426" spans="1:13" ht="29" x14ac:dyDescent="0.35">
      <c r="A426" s="47">
        <v>2147008</v>
      </c>
      <c r="B426" s="26" t="s">
        <v>991</v>
      </c>
      <c r="C426" s="20" t="str">
        <f>_xlfn.XLOOKUP(A426, 'Summary Sheet'!B:B, 'Summary Sheet'!E:E)</f>
        <v>ACTIVE</v>
      </c>
      <c r="D426" s="27">
        <v>0</v>
      </c>
      <c r="E426" s="27">
        <v>1</v>
      </c>
      <c r="F426" s="27">
        <v>0</v>
      </c>
      <c r="G426" s="27">
        <v>1</v>
      </c>
      <c r="H426" s="27">
        <v>0</v>
      </c>
      <c r="I426" s="27">
        <v>1</v>
      </c>
      <c r="J426" s="27">
        <v>0</v>
      </c>
      <c r="K426" s="27">
        <v>0</v>
      </c>
      <c r="L426" s="27">
        <v>0</v>
      </c>
      <c r="M426" s="48">
        <v>3</v>
      </c>
    </row>
    <row r="427" spans="1:13" x14ac:dyDescent="0.35">
      <c r="A427" s="47">
        <v>2147010</v>
      </c>
      <c r="B427" s="26" t="s">
        <v>2214</v>
      </c>
      <c r="C427" s="20" t="str">
        <f>_xlfn.XLOOKUP(A427, 'Summary Sheet'!B:B, 'Summary Sheet'!E:E)</f>
        <v>ACTIVE</v>
      </c>
      <c r="D427" s="27">
        <v>0</v>
      </c>
      <c r="E427" s="27">
        <v>0</v>
      </c>
      <c r="F427" s="27">
        <v>0</v>
      </c>
      <c r="G427" s="27">
        <v>1</v>
      </c>
      <c r="H427" s="27">
        <v>0</v>
      </c>
      <c r="I427" s="27">
        <v>0</v>
      </c>
      <c r="J427" s="27">
        <v>0</v>
      </c>
      <c r="K427" s="27">
        <v>0</v>
      </c>
      <c r="L427" s="27">
        <v>0</v>
      </c>
      <c r="M427" s="48">
        <v>1</v>
      </c>
    </row>
    <row r="428" spans="1:13" x14ac:dyDescent="0.35">
      <c r="A428" s="47">
        <v>2147011</v>
      </c>
      <c r="B428" s="26" t="s">
        <v>669</v>
      </c>
      <c r="C428" s="20" t="str">
        <f>_xlfn.XLOOKUP(A428, 'Summary Sheet'!B:B, 'Summary Sheet'!E:E)</f>
        <v>ACTIVE</v>
      </c>
      <c r="D428" s="26" t="s">
        <v>2288</v>
      </c>
      <c r="E428" s="26" t="s">
        <v>2288</v>
      </c>
      <c r="F428" s="26" t="s">
        <v>2288</v>
      </c>
      <c r="G428" s="26" t="s">
        <v>2288</v>
      </c>
      <c r="H428" s="26" t="s">
        <v>2288</v>
      </c>
      <c r="I428" s="26" t="s">
        <v>2288</v>
      </c>
      <c r="J428" s="26" t="s">
        <v>2288</v>
      </c>
      <c r="K428" s="26" t="s">
        <v>2288</v>
      </c>
      <c r="L428" s="26" t="s">
        <v>2288</v>
      </c>
      <c r="M428" s="48">
        <v>0</v>
      </c>
    </row>
    <row r="429" spans="1:13" x14ac:dyDescent="0.35">
      <c r="A429" s="47">
        <v>2151000</v>
      </c>
      <c r="B429" s="26" t="s">
        <v>126</v>
      </c>
      <c r="C429" s="20" t="str">
        <f>_xlfn.XLOOKUP(A429, 'Summary Sheet'!B:B, 'Summary Sheet'!E:E)</f>
        <v>ACTIVE</v>
      </c>
      <c r="D429" s="26" t="s">
        <v>2288</v>
      </c>
      <c r="E429" s="26" t="s">
        <v>2288</v>
      </c>
      <c r="F429" s="26" t="s">
        <v>2288</v>
      </c>
      <c r="G429" s="26" t="s">
        <v>2288</v>
      </c>
      <c r="H429" s="26" t="s">
        <v>2288</v>
      </c>
      <c r="I429" s="26" t="s">
        <v>2288</v>
      </c>
      <c r="J429" s="26" t="s">
        <v>2288</v>
      </c>
      <c r="K429" s="26" t="s">
        <v>2288</v>
      </c>
      <c r="L429" s="26" t="s">
        <v>2288</v>
      </c>
      <c r="M429" s="48">
        <v>0</v>
      </c>
    </row>
    <row r="430" spans="1:13" x14ac:dyDescent="0.35">
      <c r="A430" s="47">
        <v>2151002</v>
      </c>
      <c r="B430" s="26" t="s">
        <v>127</v>
      </c>
      <c r="C430" s="20" t="str">
        <f>_xlfn.XLOOKUP(A430, 'Summary Sheet'!B:B, 'Summary Sheet'!E:E)</f>
        <v>ACTIVE</v>
      </c>
      <c r="D430" s="26" t="s">
        <v>2288</v>
      </c>
      <c r="E430" s="26" t="s">
        <v>2288</v>
      </c>
      <c r="F430" s="26" t="s">
        <v>2288</v>
      </c>
      <c r="G430" s="26" t="s">
        <v>2288</v>
      </c>
      <c r="H430" s="26" t="s">
        <v>2288</v>
      </c>
      <c r="I430" s="26" t="s">
        <v>2288</v>
      </c>
      <c r="J430" s="26" t="s">
        <v>2288</v>
      </c>
      <c r="K430" s="26" t="s">
        <v>2288</v>
      </c>
      <c r="L430" s="26" t="s">
        <v>2288</v>
      </c>
      <c r="M430" s="48">
        <v>0</v>
      </c>
    </row>
    <row r="431" spans="1:13" x14ac:dyDescent="0.35">
      <c r="A431" s="47">
        <v>2151009</v>
      </c>
      <c r="B431" s="26" t="s">
        <v>147</v>
      </c>
      <c r="C431" s="20" t="str">
        <f>_xlfn.XLOOKUP(A431, 'Summary Sheet'!B:B, 'Summary Sheet'!E:E)</f>
        <v>ACTIVE</v>
      </c>
      <c r="D431" s="26" t="s">
        <v>2288</v>
      </c>
      <c r="E431" s="26" t="s">
        <v>2288</v>
      </c>
      <c r="F431" s="26" t="s">
        <v>2288</v>
      </c>
      <c r="G431" s="26" t="s">
        <v>2288</v>
      </c>
      <c r="H431" s="26" t="s">
        <v>2288</v>
      </c>
      <c r="I431" s="26" t="s">
        <v>2288</v>
      </c>
      <c r="J431" s="26" t="s">
        <v>2288</v>
      </c>
      <c r="K431" s="26" t="s">
        <v>2288</v>
      </c>
      <c r="L431" s="26" t="s">
        <v>2288</v>
      </c>
      <c r="M431" s="48">
        <v>0</v>
      </c>
    </row>
    <row r="432" spans="1:13" x14ac:dyDescent="0.35">
      <c r="A432" s="47">
        <v>2153000</v>
      </c>
      <c r="B432" s="26" t="s">
        <v>149</v>
      </c>
      <c r="C432" s="20" t="str">
        <f>_xlfn.XLOOKUP(A432, 'Summary Sheet'!B:B, 'Summary Sheet'!E:E)</f>
        <v>ACTIVE</v>
      </c>
      <c r="D432" s="26" t="s">
        <v>2288</v>
      </c>
      <c r="E432" s="26" t="s">
        <v>2288</v>
      </c>
      <c r="F432" s="26" t="s">
        <v>2288</v>
      </c>
      <c r="G432" s="26" t="s">
        <v>2288</v>
      </c>
      <c r="H432" s="26" t="s">
        <v>2288</v>
      </c>
      <c r="I432" s="26" t="s">
        <v>2288</v>
      </c>
      <c r="J432" s="26" t="s">
        <v>2288</v>
      </c>
      <c r="K432" s="26" t="s">
        <v>2288</v>
      </c>
      <c r="L432" s="26" t="s">
        <v>2288</v>
      </c>
      <c r="M432" s="48">
        <v>0</v>
      </c>
    </row>
    <row r="433" spans="1:13" x14ac:dyDescent="0.35">
      <c r="A433" s="47">
        <v>2153001</v>
      </c>
      <c r="B433" s="26" t="s">
        <v>254</v>
      </c>
      <c r="C433" s="20" t="str">
        <f>_xlfn.XLOOKUP(A433, 'Summary Sheet'!B:B, 'Summary Sheet'!E:E)</f>
        <v>ACTIVE</v>
      </c>
      <c r="D433" s="26" t="s">
        <v>2288</v>
      </c>
      <c r="E433" s="26" t="s">
        <v>2288</v>
      </c>
      <c r="F433" s="26" t="s">
        <v>2288</v>
      </c>
      <c r="G433" s="26" t="s">
        <v>2288</v>
      </c>
      <c r="H433" s="26" t="s">
        <v>2288</v>
      </c>
      <c r="I433" s="26" t="s">
        <v>2288</v>
      </c>
      <c r="J433" s="26" t="s">
        <v>2288</v>
      </c>
      <c r="K433" s="26" t="s">
        <v>2288</v>
      </c>
      <c r="L433" s="26" t="s">
        <v>2288</v>
      </c>
      <c r="M433" s="48">
        <v>0</v>
      </c>
    </row>
    <row r="434" spans="1:13" x14ac:dyDescent="0.35">
      <c r="A434" s="47">
        <v>2162000</v>
      </c>
      <c r="B434" s="26" t="s">
        <v>151</v>
      </c>
      <c r="C434" s="20" t="str">
        <f>_xlfn.XLOOKUP(A434, 'Summary Sheet'!B:B, 'Summary Sheet'!E:E)</f>
        <v>ACTIVE</v>
      </c>
      <c r="D434" s="26">
        <v>0</v>
      </c>
      <c r="E434" s="26">
        <v>0</v>
      </c>
      <c r="F434" s="26">
        <v>0</v>
      </c>
      <c r="G434" s="26">
        <v>0</v>
      </c>
      <c r="H434" s="26">
        <v>0</v>
      </c>
      <c r="I434" s="26">
        <v>0</v>
      </c>
      <c r="J434" s="26">
        <v>0</v>
      </c>
      <c r="K434" s="26">
        <v>0</v>
      </c>
      <c r="L434" s="26">
        <v>0</v>
      </c>
      <c r="M434" s="48">
        <v>0</v>
      </c>
    </row>
    <row r="435" spans="1:13" x14ac:dyDescent="0.35">
      <c r="A435" s="47">
        <v>2162001</v>
      </c>
      <c r="B435" s="26" t="s">
        <v>2635</v>
      </c>
      <c r="C435" s="20" t="str">
        <f>_xlfn.XLOOKUP(A435, 'Summary Sheet'!B:B, 'Summary Sheet'!E:E)</f>
        <v>ACTIVE</v>
      </c>
      <c r="D435" s="26" t="s">
        <v>2288</v>
      </c>
      <c r="E435" s="26" t="s">
        <v>2288</v>
      </c>
      <c r="F435" s="26" t="s">
        <v>2288</v>
      </c>
      <c r="G435" s="26" t="s">
        <v>2288</v>
      </c>
      <c r="H435" s="26" t="s">
        <v>2288</v>
      </c>
      <c r="I435" s="26" t="s">
        <v>2288</v>
      </c>
      <c r="J435" s="26" t="s">
        <v>2288</v>
      </c>
      <c r="K435" s="26" t="s">
        <v>2288</v>
      </c>
      <c r="L435" s="26" t="s">
        <v>2288</v>
      </c>
      <c r="M435" s="48">
        <v>0</v>
      </c>
    </row>
    <row r="436" spans="1:13" x14ac:dyDescent="0.35">
      <c r="A436" s="47">
        <v>2162005</v>
      </c>
      <c r="B436" s="26" t="s">
        <v>912</v>
      </c>
      <c r="C436" s="20" t="str">
        <f>_xlfn.XLOOKUP(A436, 'Summary Sheet'!B:B, 'Summary Sheet'!E:E)</f>
        <v>ACTIVE</v>
      </c>
      <c r="D436" s="27">
        <v>0</v>
      </c>
      <c r="E436" s="27">
        <v>1</v>
      </c>
      <c r="F436" s="27">
        <v>0</v>
      </c>
      <c r="G436" s="27">
        <v>0</v>
      </c>
      <c r="H436" s="27">
        <v>0</v>
      </c>
      <c r="I436" s="27">
        <v>1</v>
      </c>
      <c r="J436" s="27">
        <v>0</v>
      </c>
      <c r="K436" s="27">
        <v>0</v>
      </c>
      <c r="L436" s="27">
        <v>0</v>
      </c>
      <c r="M436" s="48">
        <v>2</v>
      </c>
    </row>
    <row r="437" spans="1:13" x14ac:dyDescent="0.35">
      <c r="A437" s="47">
        <v>2162008</v>
      </c>
      <c r="B437" s="26" t="s">
        <v>584</v>
      </c>
      <c r="C437" s="20" t="str">
        <f>_xlfn.XLOOKUP(A437, 'Summary Sheet'!B:B, 'Summary Sheet'!E:E)</f>
        <v>ACTIVE</v>
      </c>
      <c r="D437" s="26" t="s">
        <v>2288</v>
      </c>
      <c r="E437" s="26" t="s">
        <v>2288</v>
      </c>
      <c r="F437" s="26" t="s">
        <v>2288</v>
      </c>
      <c r="G437" s="26" t="s">
        <v>2288</v>
      </c>
      <c r="H437" s="26" t="s">
        <v>2288</v>
      </c>
      <c r="I437" s="26" t="s">
        <v>2288</v>
      </c>
      <c r="J437" s="26" t="s">
        <v>2288</v>
      </c>
      <c r="K437" s="26" t="s">
        <v>2288</v>
      </c>
      <c r="L437" s="26" t="s">
        <v>2288</v>
      </c>
      <c r="M437" s="48">
        <v>0</v>
      </c>
    </row>
    <row r="438" spans="1:13" x14ac:dyDescent="0.35">
      <c r="A438" s="47">
        <v>2170000</v>
      </c>
      <c r="B438" s="26" t="s">
        <v>2636</v>
      </c>
      <c r="C438" s="20" t="str">
        <f>_xlfn.XLOOKUP(A438, 'Summary Sheet'!B:B, 'Summary Sheet'!E:E)</f>
        <v>ACTIVE</v>
      </c>
      <c r="D438" s="26" t="s">
        <v>2288</v>
      </c>
      <c r="E438" s="26" t="s">
        <v>2288</v>
      </c>
      <c r="F438" s="26" t="s">
        <v>2288</v>
      </c>
      <c r="G438" s="26" t="s">
        <v>2288</v>
      </c>
      <c r="H438" s="26" t="s">
        <v>2288</v>
      </c>
      <c r="I438" s="26" t="s">
        <v>2288</v>
      </c>
      <c r="J438" s="26" t="s">
        <v>2288</v>
      </c>
      <c r="K438" s="26" t="s">
        <v>2288</v>
      </c>
      <c r="L438" s="26" t="s">
        <v>2288</v>
      </c>
      <c r="M438" s="48">
        <v>0</v>
      </c>
    </row>
    <row r="439" spans="1:13" x14ac:dyDescent="0.35">
      <c r="A439" s="47">
        <v>2174000</v>
      </c>
      <c r="B439" s="26" t="s">
        <v>31</v>
      </c>
      <c r="C439" s="20" t="str">
        <f>_xlfn.XLOOKUP(A439, 'Summary Sheet'!B:B, 'Summary Sheet'!E:E)</f>
        <v>ACTIVE</v>
      </c>
      <c r="D439" s="26" t="s">
        <v>2288</v>
      </c>
      <c r="E439" s="26" t="s">
        <v>2288</v>
      </c>
      <c r="F439" s="26" t="s">
        <v>2288</v>
      </c>
      <c r="G439" s="26" t="s">
        <v>2288</v>
      </c>
      <c r="H439" s="26" t="s">
        <v>2288</v>
      </c>
      <c r="I439" s="26" t="s">
        <v>2288</v>
      </c>
      <c r="J439" s="26" t="s">
        <v>2288</v>
      </c>
      <c r="K439" s="26" t="s">
        <v>2288</v>
      </c>
      <c r="L439" s="26" t="s">
        <v>2288</v>
      </c>
      <c r="M439" s="48">
        <v>0</v>
      </c>
    </row>
    <row r="440" spans="1:13" x14ac:dyDescent="0.35">
      <c r="A440" s="47">
        <v>2175000</v>
      </c>
      <c r="B440" s="26" t="s">
        <v>1014</v>
      </c>
      <c r="C440" s="20" t="str">
        <f>_xlfn.XLOOKUP(A440, 'Summary Sheet'!B:B, 'Summary Sheet'!E:E)</f>
        <v>ACTIVE</v>
      </c>
      <c r="D440" s="26">
        <v>0</v>
      </c>
      <c r="E440" s="26">
        <v>0</v>
      </c>
      <c r="F440" s="26">
        <v>4</v>
      </c>
      <c r="G440" s="26">
        <v>0</v>
      </c>
      <c r="H440" s="26">
        <v>0</v>
      </c>
      <c r="I440" s="26">
        <v>0</v>
      </c>
      <c r="J440" s="26">
        <v>0</v>
      </c>
      <c r="K440" s="26">
        <v>0</v>
      </c>
      <c r="L440" s="26">
        <v>0</v>
      </c>
      <c r="M440" s="48">
        <v>4</v>
      </c>
    </row>
    <row r="441" spans="1:13" x14ac:dyDescent="0.35">
      <c r="A441" s="88">
        <v>2175003</v>
      </c>
      <c r="B441" s="89" t="s">
        <v>2637</v>
      </c>
      <c r="C441" s="90" t="s">
        <v>2546</v>
      </c>
      <c r="D441" s="89" t="s">
        <v>2288</v>
      </c>
      <c r="E441" s="89" t="s">
        <v>2288</v>
      </c>
      <c r="F441" s="89" t="s">
        <v>2288</v>
      </c>
      <c r="G441" s="89" t="s">
        <v>2288</v>
      </c>
      <c r="H441" s="89" t="s">
        <v>2288</v>
      </c>
      <c r="I441" s="89" t="s">
        <v>2288</v>
      </c>
      <c r="J441" s="89" t="s">
        <v>2288</v>
      </c>
      <c r="K441" s="89" t="s">
        <v>2288</v>
      </c>
      <c r="L441" s="89" t="s">
        <v>2288</v>
      </c>
      <c r="M441" s="91">
        <v>0</v>
      </c>
    </row>
    <row r="442" spans="1:13" x14ac:dyDescent="0.35">
      <c r="A442" s="47">
        <v>2179000</v>
      </c>
      <c r="B442" s="26" t="s">
        <v>482</v>
      </c>
      <c r="C442" s="20" t="str">
        <f>_xlfn.XLOOKUP(A442, 'Summary Sheet'!B:B, 'Summary Sheet'!E:E)</f>
        <v>ACTIVE</v>
      </c>
      <c r="D442" s="26" t="s">
        <v>2288</v>
      </c>
      <c r="E442" s="26" t="s">
        <v>2288</v>
      </c>
      <c r="F442" s="26" t="s">
        <v>2288</v>
      </c>
      <c r="G442" s="26" t="s">
        <v>2288</v>
      </c>
      <c r="H442" s="26" t="s">
        <v>2288</v>
      </c>
      <c r="I442" s="26" t="s">
        <v>2288</v>
      </c>
      <c r="J442" s="26" t="s">
        <v>2288</v>
      </c>
      <c r="K442" s="26" t="s">
        <v>2288</v>
      </c>
      <c r="L442" s="26" t="s">
        <v>2288</v>
      </c>
      <c r="M442" s="48">
        <v>0</v>
      </c>
    </row>
    <row r="443" spans="1:13" x14ac:dyDescent="0.35">
      <c r="A443" s="47">
        <v>2179001</v>
      </c>
      <c r="B443" s="26" t="s">
        <v>34</v>
      </c>
      <c r="C443" s="20" t="str">
        <f>_xlfn.XLOOKUP(A443, 'Summary Sheet'!B:B, 'Summary Sheet'!E:E)</f>
        <v>ACTIVE</v>
      </c>
      <c r="D443" s="26" t="s">
        <v>2288</v>
      </c>
      <c r="E443" s="26" t="s">
        <v>2288</v>
      </c>
      <c r="F443" s="26" t="s">
        <v>2288</v>
      </c>
      <c r="G443" s="26" t="s">
        <v>2288</v>
      </c>
      <c r="H443" s="26" t="s">
        <v>2288</v>
      </c>
      <c r="I443" s="26" t="s">
        <v>2288</v>
      </c>
      <c r="J443" s="26" t="s">
        <v>2288</v>
      </c>
      <c r="K443" s="26" t="s">
        <v>2288</v>
      </c>
      <c r="L443" s="26" t="s">
        <v>2288</v>
      </c>
      <c r="M443" s="48">
        <v>0</v>
      </c>
    </row>
    <row r="444" spans="1:13" x14ac:dyDescent="0.35">
      <c r="A444" s="47">
        <v>2179002</v>
      </c>
      <c r="B444" s="26" t="s">
        <v>760</v>
      </c>
      <c r="C444" s="20" t="str">
        <f>_xlfn.XLOOKUP(A444, 'Summary Sheet'!B:B, 'Summary Sheet'!E:E)</f>
        <v>ACTIVE</v>
      </c>
      <c r="D444" s="26">
        <v>0</v>
      </c>
      <c r="E444" s="26">
        <v>1</v>
      </c>
      <c r="F444" s="26">
        <v>0</v>
      </c>
      <c r="G444" s="26">
        <v>0</v>
      </c>
      <c r="H444" s="26" t="s">
        <v>2288</v>
      </c>
      <c r="I444" s="26" t="s">
        <v>2288</v>
      </c>
      <c r="J444" s="26" t="s">
        <v>2288</v>
      </c>
      <c r="K444" s="26">
        <v>0</v>
      </c>
      <c r="L444" s="26">
        <v>0</v>
      </c>
      <c r="M444" s="48">
        <v>1</v>
      </c>
    </row>
    <row r="445" spans="1:13" x14ac:dyDescent="0.35">
      <c r="A445" s="47">
        <v>2179003</v>
      </c>
      <c r="B445" s="26" t="s">
        <v>2219</v>
      </c>
      <c r="C445" s="20" t="str">
        <f>_xlfn.XLOOKUP(A445, 'Summary Sheet'!B:B, 'Summary Sheet'!E:E)</f>
        <v>ACTIVE</v>
      </c>
      <c r="D445" s="26" t="s">
        <v>2288</v>
      </c>
      <c r="E445" s="27">
        <v>1</v>
      </c>
      <c r="F445" s="27">
        <v>0</v>
      </c>
      <c r="G445" s="27">
        <v>0</v>
      </c>
      <c r="H445" s="27">
        <v>0</v>
      </c>
      <c r="I445" s="27">
        <v>0</v>
      </c>
      <c r="J445" s="27">
        <v>0</v>
      </c>
      <c r="K445" s="27">
        <v>0</v>
      </c>
      <c r="L445" s="27">
        <v>0</v>
      </c>
      <c r="M445" s="48">
        <v>1</v>
      </c>
    </row>
    <row r="446" spans="1:13" x14ac:dyDescent="0.35">
      <c r="A446" s="88">
        <v>2179006</v>
      </c>
      <c r="B446" s="89" t="s">
        <v>2638</v>
      </c>
      <c r="C446" s="90" t="s">
        <v>2546</v>
      </c>
      <c r="D446" s="89" t="s">
        <v>2288</v>
      </c>
      <c r="E446" s="89" t="s">
        <v>2288</v>
      </c>
      <c r="F446" s="89" t="s">
        <v>2288</v>
      </c>
      <c r="G446" s="89" t="s">
        <v>2288</v>
      </c>
      <c r="H446" s="89" t="s">
        <v>2288</v>
      </c>
      <c r="I446" s="89" t="s">
        <v>2288</v>
      </c>
      <c r="J446" s="89" t="s">
        <v>2288</v>
      </c>
      <c r="K446" s="89" t="s">
        <v>2288</v>
      </c>
      <c r="L446" s="89" t="s">
        <v>2288</v>
      </c>
      <c r="M446" s="91">
        <v>0</v>
      </c>
    </row>
    <row r="447" spans="1:13" x14ac:dyDescent="0.35">
      <c r="A447" s="47">
        <v>2179007</v>
      </c>
      <c r="B447" s="26" t="s">
        <v>2221</v>
      </c>
      <c r="C447" s="20" t="str">
        <f>_xlfn.XLOOKUP(A447, 'Summary Sheet'!B:B, 'Summary Sheet'!E:E)</f>
        <v>ACTIVE</v>
      </c>
      <c r="D447" s="27">
        <v>0</v>
      </c>
      <c r="E447" s="27">
        <v>1</v>
      </c>
      <c r="F447" s="27">
        <v>0</v>
      </c>
      <c r="G447" s="27">
        <v>0</v>
      </c>
      <c r="H447" s="27">
        <v>0</v>
      </c>
      <c r="I447" s="27">
        <v>0</v>
      </c>
      <c r="J447" s="27">
        <v>0</v>
      </c>
      <c r="K447" s="27">
        <v>0</v>
      </c>
      <c r="L447" s="27">
        <v>0</v>
      </c>
      <c r="M447" s="48">
        <v>1</v>
      </c>
    </row>
    <row r="448" spans="1:13" ht="29" x14ac:dyDescent="0.35">
      <c r="A448" s="47">
        <v>2179008</v>
      </c>
      <c r="B448" s="26" t="s">
        <v>356</v>
      </c>
      <c r="C448" s="20" t="str">
        <f>_xlfn.XLOOKUP(A448, 'Summary Sheet'!B:B, 'Summary Sheet'!E:E)</f>
        <v>ACTIVE</v>
      </c>
      <c r="D448" s="26" t="s">
        <v>2288</v>
      </c>
      <c r="E448" s="26" t="s">
        <v>2288</v>
      </c>
      <c r="F448" s="26" t="s">
        <v>2288</v>
      </c>
      <c r="G448" s="26" t="s">
        <v>2288</v>
      </c>
      <c r="H448" s="26" t="s">
        <v>2288</v>
      </c>
      <c r="I448" s="26" t="s">
        <v>2288</v>
      </c>
      <c r="J448" s="26" t="s">
        <v>2288</v>
      </c>
      <c r="K448" s="26" t="s">
        <v>2288</v>
      </c>
      <c r="L448" s="26" t="s">
        <v>2288</v>
      </c>
      <c r="M448" s="48">
        <v>0</v>
      </c>
    </row>
    <row r="449" spans="1:13" x14ac:dyDescent="0.35">
      <c r="A449" s="47">
        <v>2179011</v>
      </c>
      <c r="B449" s="26" t="s">
        <v>2639</v>
      </c>
      <c r="C449" s="20" t="str">
        <f>_xlfn.XLOOKUP(A449, 'Summary Sheet'!B:B, 'Summary Sheet'!E:E)</f>
        <v>ACTIVE</v>
      </c>
      <c r="D449" s="27" t="s">
        <v>2288</v>
      </c>
      <c r="E449" s="26" t="s">
        <v>2288</v>
      </c>
      <c r="F449" s="26" t="s">
        <v>2288</v>
      </c>
      <c r="G449" s="28" t="s">
        <v>2288</v>
      </c>
      <c r="H449" s="28" t="s">
        <v>2288</v>
      </c>
      <c r="I449" s="28" t="s">
        <v>2288</v>
      </c>
      <c r="J449" s="28" t="s">
        <v>2288</v>
      </c>
      <c r="K449" s="28" t="s">
        <v>2288</v>
      </c>
      <c r="L449" s="28" t="s">
        <v>2288</v>
      </c>
      <c r="M449" s="48">
        <v>0</v>
      </c>
    </row>
    <row r="450" spans="1:13" x14ac:dyDescent="0.35">
      <c r="A450" s="47">
        <v>2179013</v>
      </c>
      <c r="B450" s="26" t="s">
        <v>2223</v>
      </c>
      <c r="C450" s="20" t="str">
        <f>_xlfn.XLOOKUP(A450, 'Summary Sheet'!B:B, 'Summary Sheet'!E:E)</f>
        <v>ACTIVE</v>
      </c>
      <c r="D450" s="27">
        <v>0</v>
      </c>
      <c r="E450" s="27">
        <v>0</v>
      </c>
      <c r="F450" s="27">
        <v>0</v>
      </c>
      <c r="G450" s="27">
        <v>0</v>
      </c>
      <c r="H450" s="27">
        <v>0</v>
      </c>
      <c r="I450" s="27">
        <v>1</v>
      </c>
      <c r="J450" s="27">
        <v>0</v>
      </c>
      <c r="K450" s="27">
        <v>0</v>
      </c>
      <c r="L450" s="27">
        <v>0</v>
      </c>
      <c r="M450" s="48">
        <v>1</v>
      </c>
    </row>
    <row r="451" spans="1:13" x14ac:dyDescent="0.35">
      <c r="A451" s="47">
        <v>2179014</v>
      </c>
      <c r="B451" s="26" t="s">
        <v>2640</v>
      </c>
      <c r="C451" s="20" t="str">
        <f>_xlfn.XLOOKUP(A451, 'Summary Sheet'!B:B, 'Summary Sheet'!E:E)</f>
        <v>ACTIVE</v>
      </c>
      <c r="D451" s="27" t="s">
        <v>2288</v>
      </c>
      <c r="E451" s="26" t="s">
        <v>2288</v>
      </c>
      <c r="F451" s="26" t="s">
        <v>2288</v>
      </c>
      <c r="G451" s="28" t="s">
        <v>2288</v>
      </c>
      <c r="H451" s="28" t="s">
        <v>2288</v>
      </c>
      <c r="I451" s="28" t="s">
        <v>2288</v>
      </c>
      <c r="J451" s="28" t="s">
        <v>2288</v>
      </c>
      <c r="K451" s="28" t="s">
        <v>2288</v>
      </c>
      <c r="L451" s="28" t="s">
        <v>2288</v>
      </c>
      <c r="M451" s="48">
        <v>0</v>
      </c>
    </row>
    <row r="452" spans="1:13" x14ac:dyDescent="0.35">
      <c r="A452" s="47">
        <v>2179016</v>
      </c>
      <c r="B452" s="26" t="s">
        <v>2224</v>
      </c>
      <c r="C452" s="20" t="str">
        <f>_xlfn.XLOOKUP(A452, 'Summary Sheet'!B:B, 'Summary Sheet'!E:E)</f>
        <v>ACTIVE</v>
      </c>
      <c r="D452" s="27">
        <v>0</v>
      </c>
      <c r="E452" s="27">
        <v>1</v>
      </c>
      <c r="F452" s="27">
        <v>0</v>
      </c>
      <c r="G452" s="27">
        <v>0</v>
      </c>
      <c r="H452" s="27">
        <v>0</v>
      </c>
      <c r="I452" s="27">
        <v>0</v>
      </c>
      <c r="J452" s="27">
        <v>0</v>
      </c>
      <c r="K452" s="27">
        <v>0</v>
      </c>
      <c r="L452" s="27">
        <v>0</v>
      </c>
      <c r="M452" s="48">
        <v>1</v>
      </c>
    </row>
    <row r="453" spans="1:13" x14ac:dyDescent="0.35">
      <c r="A453" s="47">
        <v>2179018</v>
      </c>
      <c r="B453" s="26" t="s">
        <v>359</v>
      </c>
      <c r="C453" s="20" t="str">
        <f>_xlfn.XLOOKUP(A453, 'Summary Sheet'!B:B, 'Summary Sheet'!E:E)</f>
        <v>ACTIVE</v>
      </c>
      <c r="D453" s="27" t="s">
        <v>2288</v>
      </c>
      <c r="E453" s="26" t="s">
        <v>2288</v>
      </c>
      <c r="F453" s="26" t="s">
        <v>2288</v>
      </c>
      <c r="G453" s="28" t="s">
        <v>2288</v>
      </c>
      <c r="H453" s="28" t="s">
        <v>2288</v>
      </c>
      <c r="I453" s="28" t="s">
        <v>2288</v>
      </c>
      <c r="J453" s="28" t="s">
        <v>2288</v>
      </c>
      <c r="K453" s="28" t="s">
        <v>2288</v>
      </c>
      <c r="L453" s="28" t="s">
        <v>2288</v>
      </c>
      <c r="M453" s="48">
        <v>0</v>
      </c>
    </row>
    <row r="454" spans="1:13" x14ac:dyDescent="0.35">
      <c r="A454" s="47">
        <v>2179023</v>
      </c>
      <c r="B454" s="26" t="s">
        <v>683</v>
      </c>
      <c r="C454" s="20" t="str">
        <f>_xlfn.XLOOKUP(A454, 'Summary Sheet'!B:B, 'Summary Sheet'!E:E)</f>
        <v>ACTIVE</v>
      </c>
      <c r="D454" s="27" t="s">
        <v>2288</v>
      </c>
      <c r="E454" s="26" t="s">
        <v>2288</v>
      </c>
      <c r="F454" s="26" t="s">
        <v>2288</v>
      </c>
      <c r="G454" s="28" t="s">
        <v>2288</v>
      </c>
      <c r="H454" s="28" t="s">
        <v>2288</v>
      </c>
      <c r="I454" s="28" t="s">
        <v>2288</v>
      </c>
      <c r="J454" s="28" t="s">
        <v>2288</v>
      </c>
      <c r="K454" s="28" t="s">
        <v>2288</v>
      </c>
      <c r="L454" s="28" t="s">
        <v>2288</v>
      </c>
      <c r="M454" s="48">
        <v>0</v>
      </c>
    </row>
    <row r="455" spans="1:13" x14ac:dyDescent="0.35">
      <c r="A455" s="47">
        <v>2179025</v>
      </c>
      <c r="B455" s="26" t="s">
        <v>693</v>
      </c>
      <c r="C455" s="20" t="str">
        <f>_xlfn.XLOOKUP(A455, 'Summary Sheet'!B:B, 'Summary Sheet'!E:E)</f>
        <v>ACTIVE</v>
      </c>
      <c r="D455" s="27" t="s">
        <v>2288</v>
      </c>
      <c r="E455" s="26" t="s">
        <v>2288</v>
      </c>
      <c r="F455" s="26" t="s">
        <v>2288</v>
      </c>
      <c r="G455" s="28" t="s">
        <v>2288</v>
      </c>
      <c r="H455" s="28" t="s">
        <v>2288</v>
      </c>
      <c r="I455" s="28" t="s">
        <v>2288</v>
      </c>
      <c r="J455" s="28" t="s">
        <v>2288</v>
      </c>
      <c r="K455" s="28" t="s">
        <v>2288</v>
      </c>
      <c r="L455" s="28" t="s">
        <v>2288</v>
      </c>
      <c r="M455" s="48">
        <v>0</v>
      </c>
    </row>
    <row r="456" spans="1:13" x14ac:dyDescent="0.35">
      <c r="A456" s="88">
        <v>2179026</v>
      </c>
      <c r="B456" s="89" t="s">
        <v>2641</v>
      </c>
      <c r="C456" s="90" t="s">
        <v>2546</v>
      </c>
      <c r="D456" s="92" t="s">
        <v>2288</v>
      </c>
      <c r="E456" s="89" t="s">
        <v>2288</v>
      </c>
      <c r="F456" s="89" t="s">
        <v>2288</v>
      </c>
      <c r="G456" s="94" t="s">
        <v>2288</v>
      </c>
      <c r="H456" s="94" t="s">
        <v>2288</v>
      </c>
      <c r="I456" s="94" t="s">
        <v>2288</v>
      </c>
      <c r="J456" s="94" t="s">
        <v>2288</v>
      </c>
      <c r="K456" s="94" t="s">
        <v>2288</v>
      </c>
      <c r="L456" s="94" t="s">
        <v>2288</v>
      </c>
      <c r="M456" s="91">
        <v>0</v>
      </c>
    </row>
    <row r="457" spans="1:13" x14ac:dyDescent="0.35">
      <c r="A457" s="47">
        <v>2179027</v>
      </c>
      <c r="B457" s="26" t="s">
        <v>2642</v>
      </c>
      <c r="C457" s="20" t="str">
        <f>_xlfn.XLOOKUP(A457, 'Summary Sheet'!B:B, 'Summary Sheet'!E:E)</f>
        <v>ACTIVE</v>
      </c>
      <c r="D457" s="27" t="s">
        <v>2288</v>
      </c>
      <c r="E457" s="26" t="s">
        <v>2288</v>
      </c>
      <c r="F457" s="26" t="s">
        <v>2288</v>
      </c>
      <c r="G457" s="28" t="s">
        <v>2288</v>
      </c>
      <c r="H457" s="28" t="s">
        <v>2288</v>
      </c>
      <c r="I457" s="28" t="s">
        <v>2288</v>
      </c>
      <c r="J457" s="28" t="s">
        <v>2288</v>
      </c>
      <c r="K457" s="28" t="s">
        <v>2288</v>
      </c>
      <c r="L457" s="28" t="s">
        <v>2288</v>
      </c>
      <c r="M457" s="48">
        <v>0</v>
      </c>
    </row>
    <row r="458" spans="1:13" x14ac:dyDescent="0.35">
      <c r="A458" s="47">
        <v>2179028</v>
      </c>
      <c r="B458" s="26" t="s">
        <v>681</v>
      </c>
      <c r="C458" s="20" t="str">
        <f>_xlfn.XLOOKUP(A458, 'Summary Sheet'!B:B, 'Summary Sheet'!E:E)</f>
        <v>ACTIVE</v>
      </c>
      <c r="D458" s="27" t="s">
        <v>2288</v>
      </c>
      <c r="E458" s="26" t="s">
        <v>2288</v>
      </c>
      <c r="F458" s="26" t="s">
        <v>2288</v>
      </c>
      <c r="G458" s="28" t="s">
        <v>2288</v>
      </c>
      <c r="H458" s="28" t="s">
        <v>2288</v>
      </c>
      <c r="I458" s="28" t="s">
        <v>2288</v>
      </c>
      <c r="J458" s="28" t="s">
        <v>2288</v>
      </c>
      <c r="K458" s="28" t="s">
        <v>2288</v>
      </c>
      <c r="L458" s="28" t="s">
        <v>2288</v>
      </c>
      <c r="M458" s="48">
        <v>0</v>
      </c>
    </row>
    <row r="459" spans="1:13" x14ac:dyDescent="0.35">
      <c r="A459" s="47">
        <v>2179029</v>
      </c>
      <c r="B459" s="26" t="s">
        <v>682</v>
      </c>
      <c r="C459" s="20" t="str">
        <f>_xlfn.XLOOKUP(A459, 'Summary Sheet'!B:B, 'Summary Sheet'!E:E)</f>
        <v>ACTIVE</v>
      </c>
      <c r="D459" s="27" t="s">
        <v>2288</v>
      </c>
      <c r="E459" s="26" t="s">
        <v>2288</v>
      </c>
      <c r="F459" s="26" t="s">
        <v>2288</v>
      </c>
      <c r="G459" s="28" t="s">
        <v>2288</v>
      </c>
      <c r="H459" s="28" t="s">
        <v>2288</v>
      </c>
      <c r="I459" s="28" t="s">
        <v>2288</v>
      </c>
      <c r="J459" s="28" t="s">
        <v>2288</v>
      </c>
      <c r="K459" s="28" t="s">
        <v>2288</v>
      </c>
      <c r="L459" s="28" t="s">
        <v>2288</v>
      </c>
      <c r="M459" s="48">
        <v>0</v>
      </c>
    </row>
    <row r="460" spans="1:13" x14ac:dyDescent="0.35">
      <c r="A460" s="47">
        <v>2185000</v>
      </c>
      <c r="B460" s="26" t="s">
        <v>2643</v>
      </c>
      <c r="C460" s="20" t="str">
        <f>_xlfn.XLOOKUP(A460, 'Summary Sheet'!B:B, 'Summary Sheet'!E:E)</f>
        <v>ACTIVE</v>
      </c>
      <c r="D460" s="27" t="s">
        <v>2288</v>
      </c>
      <c r="E460" s="26" t="s">
        <v>2288</v>
      </c>
      <c r="F460" s="26" t="s">
        <v>2288</v>
      </c>
      <c r="G460" s="28" t="s">
        <v>2288</v>
      </c>
      <c r="H460" s="28" t="s">
        <v>2288</v>
      </c>
      <c r="I460" s="28" t="s">
        <v>2288</v>
      </c>
      <c r="J460" s="28" t="s">
        <v>2288</v>
      </c>
      <c r="K460" s="28" t="s">
        <v>2288</v>
      </c>
      <c r="L460" s="28" t="s">
        <v>2288</v>
      </c>
      <c r="M460" s="48">
        <v>0</v>
      </c>
    </row>
    <row r="461" spans="1:13" ht="29" x14ac:dyDescent="0.35">
      <c r="A461" s="47">
        <v>2186000</v>
      </c>
      <c r="B461" s="26" t="s">
        <v>2644</v>
      </c>
      <c r="C461" s="20" t="str">
        <f>_xlfn.XLOOKUP(A461, 'Summary Sheet'!B:B, 'Summary Sheet'!E:E)</f>
        <v>ACTIVE</v>
      </c>
      <c r="D461" s="27">
        <v>0</v>
      </c>
      <c r="E461" s="26">
        <v>0</v>
      </c>
      <c r="F461" s="26">
        <v>0</v>
      </c>
      <c r="G461" s="28">
        <v>0</v>
      </c>
      <c r="H461" s="28">
        <v>0</v>
      </c>
      <c r="I461" s="28">
        <v>0</v>
      </c>
      <c r="J461" s="28">
        <v>0</v>
      </c>
      <c r="K461" s="28">
        <v>0</v>
      </c>
      <c r="L461" s="28">
        <v>0</v>
      </c>
      <c r="M461" s="48">
        <v>0</v>
      </c>
    </row>
    <row r="462" spans="1:13" x14ac:dyDescent="0.35">
      <c r="A462" s="47">
        <v>2186001</v>
      </c>
      <c r="B462" s="26" t="s">
        <v>2645</v>
      </c>
      <c r="C462" s="20" t="str">
        <f>_xlfn.XLOOKUP(A462, 'Summary Sheet'!B:B, 'Summary Sheet'!E:E)</f>
        <v>ACTIVE</v>
      </c>
      <c r="D462" s="27" t="s">
        <v>2288</v>
      </c>
      <c r="E462" s="26" t="s">
        <v>2288</v>
      </c>
      <c r="F462" s="26" t="s">
        <v>2288</v>
      </c>
      <c r="G462" s="28" t="s">
        <v>2288</v>
      </c>
      <c r="H462" s="28" t="s">
        <v>2288</v>
      </c>
      <c r="I462" s="28" t="s">
        <v>2288</v>
      </c>
      <c r="J462" s="28" t="s">
        <v>2288</v>
      </c>
      <c r="K462" s="28" t="s">
        <v>2288</v>
      </c>
      <c r="L462" s="28" t="s">
        <v>2288</v>
      </c>
      <c r="M462" s="48">
        <v>0</v>
      </c>
    </row>
    <row r="463" spans="1:13" x14ac:dyDescent="0.35">
      <c r="A463" s="47">
        <v>2187000</v>
      </c>
      <c r="B463" s="26" t="s">
        <v>73</v>
      </c>
      <c r="C463" s="20" t="str">
        <f>_xlfn.XLOOKUP(A463, 'Summary Sheet'!B:B, 'Summary Sheet'!E:E)</f>
        <v>ACTIVE</v>
      </c>
      <c r="D463" s="27" t="s">
        <v>2288</v>
      </c>
      <c r="E463" s="26" t="s">
        <v>2288</v>
      </c>
      <c r="F463" s="26" t="s">
        <v>2288</v>
      </c>
      <c r="G463" s="28" t="s">
        <v>2288</v>
      </c>
      <c r="H463" s="28" t="s">
        <v>2288</v>
      </c>
      <c r="I463" s="28" t="s">
        <v>2288</v>
      </c>
      <c r="J463" s="28" t="s">
        <v>2288</v>
      </c>
      <c r="K463" s="28" t="s">
        <v>2288</v>
      </c>
      <c r="L463" s="28" t="s">
        <v>2288</v>
      </c>
      <c r="M463" s="48">
        <v>0</v>
      </c>
    </row>
    <row r="464" spans="1:13" ht="29" x14ac:dyDescent="0.35">
      <c r="A464" s="47">
        <v>2188004</v>
      </c>
      <c r="B464" s="26" t="s">
        <v>2228</v>
      </c>
      <c r="C464" s="20" t="str">
        <f>_xlfn.XLOOKUP(A464, 'Summary Sheet'!B:B, 'Summary Sheet'!E:E)</f>
        <v>ACTIVE</v>
      </c>
      <c r="D464" s="27">
        <v>0</v>
      </c>
      <c r="E464" s="27">
        <v>0</v>
      </c>
      <c r="F464" s="27">
        <v>0</v>
      </c>
      <c r="G464" s="27">
        <v>1</v>
      </c>
      <c r="H464" s="27">
        <v>0</v>
      </c>
      <c r="I464" s="27">
        <v>0</v>
      </c>
      <c r="J464" s="27">
        <v>0</v>
      </c>
      <c r="K464" s="27">
        <v>0</v>
      </c>
      <c r="L464" s="27">
        <v>0</v>
      </c>
      <c r="M464" s="48">
        <v>1</v>
      </c>
    </row>
    <row r="465" spans="1:13" x14ac:dyDescent="0.35">
      <c r="A465" s="88">
        <v>2188005</v>
      </c>
      <c r="B465" s="89" t="s">
        <v>2646</v>
      </c>
      <c r="C465" s="90" t="s">
        <v>2546</v>
      </c>
      <c r="D465" s="92">
        <v>0</v>
      </c>
      <c r="E465" s="89">
        <v>1</v>
      </c>
      <c r="F465" s="89">
        <v>0</v>
      </c>
      <c r="G465" s="94">
        <v>0</v>
      </c>
      <c r="H465" s="94">
        <v>0</v>
      </c>
      <c r="I465" s="94">
        <v>1</v>
      </c>
      <c r="J465" s="94">
        <v>0</v>
      </c>
      <c r="K465" s="94">
        <v>0</v>
      </c>
      <c r="L465" s="94">
        <v>0</v>
      </c>
      <c r="M465" s="91">
        <v>2</v>
      </c>
    </row>
    <row r="466" spans="1:13" x14ac:dyDescent="0.35">
      <c r="A466" s="47">
        <v>2188006</v>
      </c>
      <c r="B466" s="26" t="s">
        <v>685</v>
      </c>
      <c r="C466" s="20" t="str">
        <f>_xlfn.XLOOKUP(A466, 'Summary Sheet'!B:B, 'Summary Sheet'!E:E)</f>
        <v>ACTIVE</v>
      </c>
      <c r="D466" s="27" t="s">
        <v>2288</v>
      </c>
      <c r="E466" s="26" t="s">
        <v>2288</v>
      </c>
      <c r="F466" s="26" t="s">
        <v>2288</v>
      </c>
      <c r="G466" s="28" t="s">
        <v>2288</v>
      </c>
      <c r="H466" s="28" t="s">
        <v>2288</v>
      </c>
      <c r="I466" s="28" t="s">
        <v>2288</v>
      </c>
      <c r="J466" s="28" t="s">
        <v>2288</v>
      </c>
      <c r="K466" s="28" t="s">
        <v>2288</v>
      </c>
      <c r="L466" s="28" t="s">
        <v>2288</v>
      </c>
      <c r="M466" s="48">
        <v>0</v>
      </c>
    </row>
    <row r="467" spans="1:13" x14ac:dyDescent="0.35">
      <c r="A467" s="47">
        <v>2188007</v>
      </c>
      <c r="B467" s="26" t="s">
        <v>686</v>
      </c>
      <c r="C467" s="20" t="str">
        <f>_xlfn.XLOOKUP(A467, 'Summary Sheet'!B:B, 'Summary Sheet'!E:E)</f>
        <v>ACTIVE</v>
      </c>
      <c r="D467" s="27" t="s">
        <v>2288</v>
      </c>
      <c r="E467" s="26" t="s">
        <v>2288</v>
      </c>
      <c r="F467" s="26" t="s">
        <v>2288</v>
      </c>
      <c r="G467" s="28" t="s">
        <v>2288</v>
      </c>
      <c r="H467" s="28" t="s">
        <v>2288</v>
      </c>
      <c r="I467" s="28" t="s">
        <v>2288</v>
      </c>
      <c r="J467" s="28" t="s">
        <v>2288</v>
      </c>
      <c r="K467" s="28" t="s">
        <v>2288</v>
      </c>
      <c r="L467" s="28" t="s">
        <v>2288</v>
      </c>
      <c r="M467" s="48">
        <v>0</v>
      </c>
    </row>
    <row r="468" spans="1:13" x14ac:dyDescent="0.35">
      <c r="A468" s="47">
        <v>2188008</v>
      </c>
      <c r="B468" s="26" t="s">
        <v>690</v>
      </c>
      <c r="C468" s="20" t="str">
        <f>_xlfn.XLOOKUP(A468, 'Summary Sheet'!B:B, 'Summary Sheet'!E:E)</f>
        <v>ACTIVE</v>
      </c>
      <c r="D468" s="27" t="s">
        <v>2288</v>
      </c>
      <c r="E468" s="26" t="s">
        <v>2288</v>
      </c>
      <c r="F468" s="26" t="s">
        <v>2288</v>
      </c>
      <c r="G468" s="28" t="s">
        <v>2288</v>
      </c>
      <c r="H468" s="28" t="s">
        <v>2288</v>
      </c>
      <c r="I468" s="28" t="s">
        <v>2288</v>
      </c>
      <c r="J468" s="28" t="s">
        <v>2288</v>
      </c>
      <c r="K468" s="28" t="s">
        <v>2288</v>
      </c>
      <c r="L468" s="28" t="s">
        <v>2288</v>
      </c>
      <c r="M468" s="48">
        <v>0</v>
      </c>
    </row>
    <row r="469" spans="1:13" x14ac:dyDescent="0.35">
      <c r="A469" s="47">
        <v>2208000</v>
      </c>
      <c r="B469" s="26" t="s">
        <v>2229</v>
      </c>
      <c r="C469" s="20" t="str">
        <f>_xlfn.XLOOKUP(A469, 'Summary Sheet'!B:B, 'Summary Sheet'!E:E)</f>
        <v>ACTIVE</v>
      </c>
      <c r="D469" s="27">
        <v>0</v>
      </c>
      <c r="E469" s="27">
        <v>0</v>
      </c>
      <c r="F469" s="27">
        <v>0</v>
      </c>
      <c r="G469" s="27">
        <v>0</v>
      </c>
      <c r="H469" s="27">
        <v>0</v>
      </c>
      <c r="I469" s="27">
        <v>0</v>
      </c>
      <c r="J469" s="27">
        <v>0</v>
      </c>
      <c r="K469" s="27">
        <v>5</v>
      </c>
      <c r="L469" s="27">
        <v>0</v>
      </c>
      <c r="M469" s="48">
        <v>5</v>
      </c>
    </row>
    <row r="470" spans="1:13" ht="29" x14ac:dyDescent="0.35">
      <c r="A470" s="47">
        <v>2208001</v>
      </c>
      <c r="B470" s="26" t="s">
        <v>1147</v>
      </c>
      <c r="C470" s="20" t="str">
        <f>_xlfn.XLOOKUP(A470, 'Summary Sheet'!B:B, 'Summary Sheet'!E:E)</f>
        <v>ACTIVE</v>
      </c>
      <c r="D470" s="27">
        <v>0</v>
      </c>
      <c r="E470" s="27">
        <v>0</v>
      </c>
      <c r="F470" s="27">
        <v>4</v>
      </c>
      <c r="G470" s="27">
        <v>0</v>
      </c>
      <c r="H470" s="27">
        <v>0</v>
      </c>
      <c r="I470" s="27">
        <v>0</v>
      </c>
      <c r="J470" s="27">
        <v>1</v>
      </c>
      <c r="K470" s="27">
        <v>5</v>
      </c>
      <c r="L470" s="27">
        <v>0</v>
      </c>
      <c r="M470" s="48">
        <v>10</v>
      </c>
    </row>
    <row r="471" spans="1:13" ht="29" x14ac:dyDescent="0.35">
      <c r="A471" s="47">
        <v>2212000</v>
      </c>
      <c r="B471" s="26" t="s">
        <v>340</v>
      </c>
      <c r="C471" s="20" t="str">
        <f>_xlfn.XLOOKUP(A471, 'Summary Sheet'!B:B, 'Summary Sheet'!E:E)</f>
        <v>ACTIVE</v>
      </c>
      <c r="D471" s="26">
        <v>0</v>
      </c>
      <c r="E471" s="26">
        <v>0</v>
      </c>
      <c r="F471" s="26">
        <v>0</v>
      </c>
      <c r="G471" s="26">
        <v>0</v>
      </c>
      <c r="H471" s="26">
        <v>0</v>
      </c>
      <c r="I471" s="26">
        <v>0</v>
      </c>
      <c r="J471" s="26">
        <v>0</v>
      </c>
      <c r="K471" s="26">
        <v>0</v>
      </c>
      <c r="L471" s="26">
        <v>0</v>
      </c>
      <c r="M471" s="48">
        <v>0</v>
      </c>
    </row>
    <row r="472" spans="1:13" ht="29" x14ac:dyDescent="0.35">
      <c r="A472" s="47">
        <v>2215000</v>
      </c>
      <c r="B472" s="26" t="s">
        <v>2647</v>
      </c>
      <c r="C472" s="20" t="str">
        <f>_xlfn.XLOOKUP(A472, 'Summary Sheet'!B:B, 'Summary Sheet'!E:E)</f>
        <v>ACTIVE</v>
      </c>
      <c r="D472" s="26">
        <v>0</v>
      </c>
      <c r="E472" s="26">
        <v>0</v>
      </c>
      <c r="F472" s="26">
        <v>0</v>
      </c>
      <c r="G472" s="26">
        <v>0</v>
      </c>
      <c r="H472" s="26">
        <v>0</v>
      </c>
      <c r="I472" s="26">
        <v>0</v>
      </c>
      <c r="J472" s="26">
        <v>0</v>
      </c>
      <c r="K472" s="26">
        <v>0</v>
      </c>
      <c r="L472" s="26">
        <v>0</v>
      </c>
      <c r="M472" s="48">
        <v>0</v>
      </c>
    </row>
    <row r="473" spans="1:13" x14ac:dyDescent="0.35">
      <c r="A473" s="88">
        <v>2215003</v>
      </c>
      <c r="B473" s="89" t="s">
        <v>2648</v>
      </c>
      <c r="C473" s="90" t="s">
        <v>2546</v>
      </c>
      <c r="D473" s="89" t="s">
        <v>2288</v>
      </c>
      <c r="E473" s="89" t="s">
        <v>2288</v>
      </c>
      <c r="F473" s="89" t="s">
        <v>2288</v>
      </c>
      <c r="G473" s="89" t="s">
        <v>2288</v>
      </c>
      <c r="H473" s="89" t="s">
        <v>2288</v>
      </c>
      <c r="I473" s="89" t="s">
        <v>2288</v>
      </c>
      <c r="J473" s="89" t="s">
        <v>2288</v>
      </c>
      <c r="K473" s="89" t="s">
        <v>2288</v>
      </c>
      <c r="L473" s="89" t="s">
        <v>2288</v>
      </c>
      <c r="M473" s="91">
        <v>0</v>
      </c>
    </row>
    <row r="474" spans="1:13" x14ac:dyDescent="0.35">
      <c r="A474" s="47">
        <v>2216007</v>
      </c>
      <c r="B474" s="26" t="s">
        <v>562</v>
      </c>
      <c r="C474" s="20" t="str">
        <f>_xlfn.XLOOKUP(A474, 'Summary Sheet'!B:B, 'Summary Sheet'!E:E)</f>
        <v>ACTIVE</v>
      </c>
      <c r="D474" s="26" t="s">
        <v>2288</v>
      </c>
      <c r="E474" s="26" t="s">
        <v>2288</v>
      </c>
      <c r="F474" s="26" t="s">
        <v>2288</v>
      </c>
      <c r="G474" s="26" t="s">
        <v>2288</v>
      </c>
      <c r="H474" s="26" t="s">
        <v>2288</v>
      </c>
      <c r="I474" s="26" t="s">
        <v>2288</v>
      </c>
      <c r="J474" s="26" t="s">
        <v>2288</v>
      </c>
      <c r="K474" s="26" t="s">
        <v>2288</v>
      </c>
      <c r="L474" s="26" t="s">
        <v>2288</v>
      </c>
      <c r="M474" s="48">
        <v>0</v>
      </c>
    </row>
    <row r="475" spans="1:13" ht="29" x14ac:dyDescent="0.35">
      <c r="A475" s="47">
        <v>2226000</v>
      </c>
      <c r="B475" s="26" t="s">
        <v>2649</v>
      </c>
      <c r="C475" s="20" t="str">
        <f>_xlfn.XLOOKUP(A475, 'Summary Sheet'!B:B, 'Summary Sheet'!E:E)</f>
        <v>ACTIVE</v>
      </c>
      <c r="D475" s="26">
        <v>0</v>
      </c>
      <c r="E475" s="26">
        <v>0</v>
      </c>
      <c r="F475" s="26">
        <v>0</v>
      </c>
      <c r="G475" s="26">
        <v>0</v>
      </c>
      <c r="H475" s="26">
        <v>0</v>
      </c>
      <c r="I475" s="26">
        <v>0</v>
      </c>
      <c r="J475" s="26">
        <v>0</v>
      </c>
      <c r="K475" s="26">
        <v>0</v>
      </c>
      <c r="L475" s="26">
        <v>0</v>
      </c>
      <c r="M475" s="48">
        <v>0</v>
      </c>
    </row>
    <row r="476" spans="1:13" x14ac:dyDescent="0.35">
      <c r="A476" s="47">
        <v>2226003</v>
      </c>
      <c r="B476" s="26" t="s">
        <v>1132</v>
      </c>
      <c r="C476" s="20" t="str">
        <f>_xlfn.XLOOKUP(A476, 'Summary Sheet'!B:B, 'Summary Sheet'!E:E)</f>
        <v>ACTIVE</v>
      </c>
      <c r="D476" s="26">
        <v>0</v>
      </c>
      <c r="E476" s="27">
        <v>3</v>
      </c>
      <c r="F476" s="26">
        <v>0</v>
      </c>
      <c r="G476" s="27">
        <v>1</v>
      </c>
      <c r="H476" s="28">
        <v>0</v>
      </c>
      <c r="I476" s="27">
        <v>3</v>
      </c>
      <c r="J476" s="27">
        <v>0</v>
      </c>
      <c r="K476" s="28">
        <v>0</v>
      </c>
      <c r="L476" s="27">
        <v>1</v>
      </c>
      <c r="M476" s="48">
        <v>8</v>
      </c>
    </row>
    <row r="477" spans="1:13" x14ac:dyDescent="0.35">
      <c r="A477" s="47">
        <v>2226007</v>
      </c>
      <c r="B477" s="26" t="s">
        <v>487</v>
      </c>
      <c r="C477" s="20" t="str">
        <f>_xlfn.XLOOKUP(A477, 'Summary Sheet'!B:B, 'Summary Sheet'!E:E)</f>
        <v>ACTIVE</v>
      </c>
      <c r="D477" s="26" t="s">
        <v>2288</v>
      </c>
      <c r="E477" s="26" t="s">
        <v>2288</v>
      </c>
      <c r="F477" s="26" t="s">
        <v>2288</v>
      </c>
      <c r="G477" s="26" t="s">
        <v>2288</v>
      </c>
      <c r="H477" s="26" t="s">
        <v>2288</v>
      </c>
      <c r="I477" s="26" t="s">
        <v>2288</v>
      </c>
      <c r="J477" s="26" t="s">
        <v>2288</v>
      </c>
      <c r="K477" s="26" t="s">
        <v>2288</v>
      </c>
      <c r="L477" s="26" t="s">
        <v>2288</v>
      </c>
      <c r="M477" s="48">
        <v>0</v>
      </c>
    </row>
    <row r="478" spans="1:13" ht="29" x14ac:dyDescent="0.35">
      <c r="A478" s="47">
        <v>2226008</v>
      </c>
      <c r="B478" s="26" t="s">
        <v>95</v>
      </c>
      <c r="C478" s="20" t="str">
        <f>_xlfn.XLOOKUP(A478, 'Summary Sheet'!B:B, 'Summary Sheet'!E:E)</f>
        <v>ACTIVE</v>
      </c>
      <c r="D478" s="26" t="s">
        <v>2288</v>
      </c>
      <c r="E478" s="26" t="s">
        <v>2288</v>
      </c>
      <c r="F478" s="26" t="s">
        <v>2288</v>
      </c>
      <c r="G478" s="26" t="s">
        <v>2288</v>
      </c>
      <c r="H478" s="26" t="s">
        <v>2288</v>
      </c>
      <c r="I478" s="26" t="s">
        <v>2288</v>
      </c>
      <c r="J478" s="26" t="s">
        <v>2288</v>
      </c>
      <c r="K478" s="26" t="s">
        <v>2288</v>
      </c>
      <c r="L478" s="26" t="s">
        <v>2288</v>
      </c>
      <c r="M478" s="48">
        <v>0</v>
      </c>
    </row>
    <row r="479" spans="1:13" x14ac:dyDescent="0.35">
      <c r="A479" s="47">
        <v>2226009</v>
      </c>
      <c r="B479" s="26" t="s">
        <v>2650</v>
      </c>
      <c r="C479" s="20" t="str">
        <f>_xlfn.XLOOKUP(A479, 'Summary Sheet'!B:B, 'Summary Sheet'!E:E)</f>
        <v>ACTIVE</v>
      </c>
      <c r="D479" s="27" t="s">
        <v>2288</v>
      </c>
      <c r="E479" s="27" t="s">
        <v>2288</v>
      </c>
      <c r="F479" s="27" t="s">
        <v>2288</v>
      </c>
      <c r="G479" s="27" t="s">
        <v>2288</v>
      </c>
      <c r="H479" s="27" t="s">
        <v>2288</v>
      </c>
      <c r="I479" s="27" t="s">
        <v>2288</v>
      </c>
      <c r="J479" s="27" t="s">
        <v>2288</v>
      </c>
      <c r="K479" s="27" t="s">
        <v>2288</v>
      </c>
      <c r="L479" s="27" t="s">
        <v>2288</v>
      </c>
      <c r="M479" s="48">
        <v>0</v>
      </c>
    </row>
    <row r="480" spans="1:13" x14ac:dyDescent="0.35">
      <c r="A480" s="88">
        <v>2226013</v>
      </c>
      <c r="B480" s="89" t="s">
        <v>2651</v>
      </c>
      <c r="C480" s="90" t="s">
        <v>2546</v>
      </c>
      <c r="D480" s="89">
        <v>0</v>
      </c>
      <c r="E480" s="89">
        <v>0</v>
      </c>
      <c r="F480" s="89">
        <v>0</v>
      </c>
      <c r="G480" s="89">
        <v>0</v>
      </c>
      <c r="H480" s="89">
        <v>0</v>
      </c>
      <c r="I480" s="89">
        <v>0</v>
      </c>
      <c r="J480" s="89">
        <v>0</v>
      </c>
      <c r="K480" s="89">
        <v>0</v>
      </c>
      <c r="L480" s="89">
        <v>0</v>
      </c>
      <c r="M480" s="91">
        <v>0</v>
      </c>
    </row>
    <row r="481" spans="1:13" x14ac:dyDescent="0.35">
      <c r="A481" s="88">
        <v>2226014</v>
      </c>
      <c r="B481" s="89" t="s">
        <v>2652</v>
      </c>
      <c r="C481" s="90" t="s">
        <v>2546</v>
      </c>
      <c r="D481" s="89" t="s">
        <v>2288</v>
      </c>
      <c r="E481" s="89" t="s">
        <v>2288</v>
      </c>
      <c r="F481" s="89" t="s">
        <v>2288</v>
      </c>
      <c r="G481" s="89" t="s">
        <v>2288</v>
      </c>
      <c r="H481" s="89" t="s">
        <v>2288</v>
      </c>
      <c r="I481" s="89" t="s">
        <v>2288</v>
      </c>
      <c r="J481" s="89" t="s">
        <v>2288</v>
      </c>
      <c r="K481" s="89" t="s">
        <v>2288</v>
      </c>
      <c r="L481" s="89" t="s">
        <v>2288</v>
      </c>
      <c r="M481" s="91">
        <v>0</v>
      </c>
    </row>
    <row r="482" spans="1:13" x14ac:dyDescent="0.35">
      <c r="A482" s="47">
        <v>2232000</v>
      </c>
      <c r="B482" s="26" t="s">
        <v>967</v>
      </c>
      <c r="C482" s="20" t="str">
        <f>_xlfn.XLOOKUP(A482, 'Summary Sheet'!B:B, 'Summary Sheet'!E:E)</f>
        <v>ACTIVE</v>
      </c>
      <c r="D482" s="27">
        <v>0</v>
      </c>
      <c r="E482" s="27">
        <v>0</v>
      </c>
      <c r="F482" s="27">
        <v>0</v>
      </c>
      <c r="G482" s="27">
        <v>0</v>
      </c>
      <c r="H482" s="27">
        <v>0</v>
      </c>
      <c r="I482" s="27">
        <v>1</v>
      </c>
      <c r="J482" s="27">
        <v>0</v>
      </c>
      <c r="K482" s="27">
        <v>2</v>
      </c>
      <c r="L482" s="27">
        <v>0</v>
      </c>
      <c r="M482" s="48">
        <v>3</v>
      </c>
    </row>
    <row r="483" spans="1:13" x14ac:dyDescent="0.35">
      <c r="A483" s="47">
        <v>2235002</v>
      </c>
      <c r="B483" s="26" t="s">
        <v>2653</v>
      </c>
      <c r="C483" s="20" t="str">
        <f>_xlfn.XLOOKUP(A483, 'Summary Sheet'!B:B, 'Summary Sheet'!E:E)</f>
        <v>ACTIVE</v>
      </c>
      <c r="D483" s="26" t="s">
        <v>2288</v>
      </c>
      <c r="E483" s="26" t="s">
        <v>2288</v>
      </c>
      <c r="F483" s="26" t="s">
        <v>2288</v>
      </c>
      <c r="G483" s="26" t="s">
        <v>2288</v>
      </c>
      <c r="H483" s="26" t="s">
        <v>2288</v>
      </c>
      <c r="I483" s="26" t="s">
        <v>2288</v>
      </c>
      <c r="J483" s="26" t="s">
        <v>2288</v>
      </c>
      <c r="K483" s="26" t="s">
        <v>2288</v>
      </c>
      <c r="L483" s="26" t="s">
        <v>2288</v>
      </c>
      <c r="M483" s="48">
        <v>0</v>
      </c>
    </row>
    <row r="484" spans="1:13" x14ac:dyDescent="0.35">
      <c r="A484" s="47">
        <v>2235004</v>
      </c>
      <c r="B484" s="26" t="s">
        <v>348</v>
      </c>
      <c r="C484" s="20" t="str">
        <f>_xlfn.XLOOKUP(A484, 'Summary Sheet'!B:B, 'Summary Sheet'!E:E)</f>
        <v>ACTIVE</v>
      </c>
      <c r="D484" s="27" t="s">
        <v>2288</v>
      </c>
      <c r="E484" s="27" t="s">
        <v>2288</v>
      </c>
      <c r="F484" s="27" t="s">
        <v>2288</v>
      </c>
      <c r="G484" s="27" t="s">
        <v>2288</v>
      </c>
      <c r="H484" s="27" t="s">
        <v>2288</v>
      </c>
      <c r="I484" s="27" t="s">
        <v>2288</v>
      </c>
      <c r="J484" s="27" t="s">
        <v>2288</v>
      </c>
      <c r="K484" s="27" t="s">
        <v>2288</v>
      </c>
      <c r="L484" s="27" t="s">
        <v>2288</v>
      </c>
      <c r="M484" s="48">
        <v>0</v>
      </c>
    </row>
    <row r="485" spans="1:13" x14ac:dyDescent="0.35">
      <c r="A485" s="47">
        <v>2235006</v>
      </c>
      <c r="B485" s="26" t="s">
        <v>349</v>
      </c>
      <c r="C485" s="20" t="str">
        <f>_xlfn.XLOOKUP(A485, 'Summary Sheet'!B:B, 'Summary Sheet'!E:E)</f>
        <v>ACTIVE</v>
      </c>
      <c r="D485" s="26">
        <v>0</v>
      </c>
      <c r="E485" s="26">
        <v>0</v>
      </c>
      <c r="F485" s="26">
        <v>0</v>
      </c>
      <c r="G485" s="26">
        <v>0</v>
      </c>
      <c r="H485" s="26">
        <v>0</v>
      </c>
      <c r="I485" s="26">
        <v>0</v>
      </c>
      <c r="J485" s="26">
        <v>0</v>
      </c>
      <c r="K485" s="26">
        <v>0</v>
      </c>
      <c r="L485" s="26">
        <v>0</v>
      </c>
      <c r="M485" s="48">
        <v>0</v>
      </c>
    </row>
    <row r="486" spans="1:13" x14ac:dyDescent="0.35">
      <c r="A486" s="47">
        <v>2235009</v>
      </c>
      <c r="B486" s="26" t="s">
        <v>673</v>
      </c>
      <c r="C486" s="20" t="str">
        <f>_xlfn.XLOOKUP(A486, 'Summary Sheet'!B:B, 'Summary Sheet'!E:E)</f>
        <v>ACTIVE</v>
      </c>
      <c r="D486" s="26">
        <v>0</v>
      </c>
      <c r="E486" s="26">
        <v>0</v>
      </c>
      <c r="F486" s="26">
        <v>0</v>
      </c>
      <c r="G486" s="26">
        <v>0</v>
      </c>
      <c r="H486" s="26">
        <v>0</v>
      </c>
      <c r="I486" s="26">
        <v>0</v>
      </c>
      <c r="J486" s="26">
        <v>0</v>
      </c>
      <c r="K486" s="26">
        <v>0</v>
      </c>
      <c r="L486" s="26">
        <v>0</v>
      </c>
      <c r="M486" s="48">
        <v>0</v>
      </c>
    </row>
    <row r="487" spans="1:13" x14ac:dyDescent="0.35">
      <c r="A487" s="47">
        <v>2241002</v>
      </c>
      <c r="B487" s="26" t="s">
        <v>959</v>
      </c>
      <c r="C487" s="20" t="str">
        <f>_xlfn.XLOOKUP(A487, 'Summary Sheet'!B:B, 'Summary Sheet'!E:E)</f>
        <v>ACTIVE</v>
      </c>
      <c r="D487" s="26" t="s">
        <v>2288</v>
      </c>
      <c r="E487" s="27">
        <v>2</v>
      </c>
      <c r="F487" s="27">
        <v>1</v>
      </c>
      <c r="G487" s="27">
        <v>0</v>
      </c>
      <c r="H487" s="27">
        <v>0</v>
      </c>
      <c r="I487" s="27">
        <v>0</v>
      </c>
      <c r="J487" s="27">
        <v>0</v>
      </c>
      <c r="K487" s="27">
        <v>0</v>
      </c>
      <c r="L487" s="27">
        <v>0</v>
      </c>
      <c r="M487" s="48">
        <v>3</v>
      </c>
    </row>
    <row r="488" spans="1:13" x14ac:dyDescent="0.35">
      <c r="A488" s="88">
        <v>2241005</v>
      </c>
      <c r="B488" s="89" t="s">
        <v>2232</v>
      </c>
      <c r="C488" s="90" t="s">
        <v>2546</v>
      </c>
      <c r="D488" s="92" t="s">
        <v>2288</v>
      </c>
      <c r="E488" s="92">
        <v>1</v>
      </c>
      <c r="F488" s="92" t="s">
        <v>2288</v>
      </c>
      <c r="G488" s="92">
        <v>1</v>
      </c>
      <c r="H488" s="92" t="s">
        <v>2288</v>
      </c>
      <c r="I488" s="92">
        <v>1</v>
      </c>
      <c r="J488" s="92">
        <v>0</v>
      </c>
      <c r="K488" s="92">
        <v>0</v>
      </c>
      <c r="L488" s="92">
        <v>0</v>
      </c>
      <c r="M488" s="91">
        <v>3</v>
      </c>
    </row>
    <row r="489" spans="1:13" ht="29" x14ac:dyDescent="0.35">
      <c r="A489" s="47">
        <v>2241006</v>
      </c>
      <c r="B489" s="26" t="s">
        <v>956</v>
      </c>
      <c r="C489" s="20" t="str">
        <f>_xlfn.XLOOKUP(A489, 'Summary Sheet'!B:B, 'Summary Sheet'!E:E)</f>
        <v>ACTIVE</v>
      </c>
      <c r="D489" s="27">
        <v>0</v>
      </c>
      <c r="E489" s="27">
        <v>1</v>
      </c>
      <c r="F489" s="27">
        <v>0</v>
      </c>
      <c r="G489" s="27">
        <v>1</v>
      </c>
      <c r="H489" s="27">
        <v>0</v>
      </c>
      <c r="I489" s="27">
        <v>0</v>
      </c>
      <c r="J489" s="27">
        <v>0</v>
      </c>
      <c r="K489" s="27">
        <v>0</v>
      </c>
      <c r="L489" s="27">
        <v>1</v>
      </c>
      <c r="M489" s="48">
        <v>3</v>
      </c>
    </row>
    <row r="490" spans="1:13" ht="29" x14ac:dyDescent="0.35">
      <c r="A490" s="47">
        <v>2241010</v>
      </c>
      <c r="B490" s="26" t="s">
        <v>1097</v>
      </c>
      <c r="C490" s="20" t="str">
        <f>_xlfn.XLOOKUP(A490, 'Summary Sheet'!B:B, 'Summary Sheet'!E:E)</f>
        <v>ACTIVE</v>
      </c>
      <c r="D490" s="27">
        <v>0</v>
      </c>
      <c r="E490" s="27">
        <v>0</v>
      </c>
      <c r="F490" s="27">
        <v>6</v>
      </c>
      <c r="G490" s="27">
        <v>0</v>
      </c>
      <c r="H490" s="27">
        <v>0</v>
      </c>
      <c r="I490" s="27">
        <v>0</v>
      </c>
      <c r="J490" s="27">
        <v>0</v>
      </c>
      <c r="K490" s="27">
        <v>0</v>
      </c>
      <c r="L490" s="27">
        <v>0</v>
      </c>
      <c r="M490" s="48">
        <v>6</v>
      </c>
    </row>
    <row r="491" spans="1:13" x14ac:dyDescent="0.35">
      <c r="A491" s="47">
        <v>2241012</v>
      </c>
      <c r="B491" s="26" t="s">
        <v>534</v>
      </c>
      <c r="C491" s="20" t="str">
        <f>_xlfn.XLOOKUP(A491, 'Summary Sheet'!B:B, 'Summary Sheet'!E:E)</f>
        <v>ACTIVE</v>
      </c>
      <c r="D491" s="27" t="s">
        <v>2288</v>
      </c>
      <c r="E491" s="27" t="s">
        <v>2288</v>
      </c>
      <c r="F491" s="27" t="s">
        <v>2288</v>
      </c>
      <c r="G491" s="27" t="s">
        <v>2288</v>
      </c>
      <c r="H491" s="27" t="s">
        <v>2288</v>
      </c>
      <c r="I491" s="27" t="s">
        <v>2288</v>
      </c>
      <c r="J491" s="27" t="s">
        <v>2288</v>
      </c>
      <c r="K491" s="27" t="s">
        <v>2288</v>
      </c>
      <c r="L491" s="27" t="s">
        <v>2288</v>
      </c>
      <c r="M491" s="48">
        <v>0</v>
      </c>
    </row>
    <row r="492" spans="1:13" x14ac:dyDescent="0.35">
      <c r="A492" s="47">
        <v>2241015</v>
      </c>
      <c r="B492" s="26" t="s">
        <v>2654</v>
      </c>
      <c r="C492" s="20" t="str">
        <f>_xlfn.XLOOKUP(A492, 'Summary Sheet'!B:B, 'Summary Sheet'!E:E)</f>
        <v>ACTIVE</v>
      </c>
      <c r="D492" s="27">
        <v>0</v>
      </c>
      <c r="E492" s="27">
        <v>0</v>
      </c>
      <c r="F492" s="27">
        <v>0</v>
      </c>
      <c r="G492" s="27">
        <v>0</v>
      </c>
      <c r="H492" s="27">
        <v>0</v>
      </c>
      <c r="I492" s="27">
        <v>0</v>
      </c>
      <c r="J492" s="27">
        <v>0</v>
      </c>
      <c r="K492" s="27">
        <v>0</v>
      </c>
      <c r="L492" s="27">
        <v>0</v>
      </c>
      <c r="M492" s="48">
        <v>0</v>
      </c>
    </row>
    <row r="493" spans="1:13" x14ac:dyDescent="0.35">
      <c r="A493" s="47">
        <v>2257000</v>
      </c>
      <c r="B493" s="26" t="s">
        <v>1015</v>
      </c>
      <c r="C493" s="20" t="str">
        <f>_xlfn.XLOOKUP(A493, 'Summary Sheet'!B:B, 'Summary Sheet'!E:E)</f>
        <v>ACTIVE</v>
      </c>
      <c r="D493" s="27">
        <v>0</v>
      </c>
      <c r="E493" s="27">
        <v>0</v>
      </c>
      <c r="F493" s="27">
        <v>0</v>
      </c>
      <c r="G493" s="27">
        <v>0</v>
      </c>
      <c r="H493" s="27">
        <v>0</v>
      </c>
      <c r="I493" s="27">
        <v>0</v>
      </c>
      <c r="J493" s="27">
        <v>0</v>
      </c>
      <c r="K493" s="27">
        <v>4</v>
      </c>
      <c r="L493" s="27">
        <v>0</v>
      </c>
      <c r="M493" s="48">
        <v>4</v>
      </c>
    </row>
    <row r="494" spans="1:13" ht="29" x14ac:dyDescent="0.35">
      <c r="A494" s="88">
        <v>2257001</v>
      </c>
      <c r="B494" s="89" t="s">
        <v>1896</v>
      </c>
      <c r="C494" s="90" t="s">
        <v>2546</v>
      </c>
      <c r="D494" s="89" t="s">
        <v>2288</v>
      </c>
      <c r="E494" s="89" t="s">
        <v>2288</v>
      </c>
      <c r="F494" s="89" t="s">
        <v>2288</v>
      </c>
      <c r="G494" s="89" t="s">
        <v>2288</v>
      </c>
      <c r="H494" s="89" t="s">
        <v>2288</v>
      </c>
      <c r="I494" s="89" t="s">
        <v>2288</v>
      </c>
      <c r="J494" s="89" t="s">
        <v>2288</v>
      </c>
      <c r="K494" s="89" t="s">
        <v>2288</v>
      </c>
      <c r="L494" s="89" t="s">
        <v>2288</v>
      </c>
      <c r="M494" s="91">
        <v>0</v>
      </c>
    </row>
    <row r="495" spans="1:13" x14ac:dyDescent="0.35">
      <c r="A495" s="47">
        <v>2257002</v>
      </c>
      <c r="B495" s="26" t="s">
        <v>2655</v>
      </c>
      <c r="C495" s="20" t="str">
        <f>_xlfn.XLOOKUP(A495, 'Summary Sheet'!B:B, 'Summary Sheet'!E:E)</f>
        <v>ACTIVE</v>
      </c>
      <c r="D495" s="27" t="s">
        <v>2288</v>
      </c>
      <c r="E495" s="27" t="s">
        <v>2288</v>
      </c>
      <c r="F495" s="27" t="s">
        <v>2288</v>
      </c>
      <c r="G495" s="27" t="s">
        <v>2288</v>
      </c>
      <c r="H495" s="27" t="s">
        <v>2288</v>
      </c>
      <c r="I495" s="27" t="s">
        <v>2288</v>
      </c>
      <c r="J495" s="27" t="s">
        <v>2288</v>
      </c>
      <c r="K495" s="27" t="s">
        <v>2288</v>
      </c>
      <c r="L495" s="27" t="s">
        <v>2288</v>
      </c>
      <c r="M495" s="48">
        <v>0</v>
      </c>
    </row>
    <row r="496" spans="1:13" ht="29" x14ac:dyDescent="0.35">
      <c r="A496" s="47">
        <v>2257003</v>
      </c>
      <c r="B496" s="26" t="s">
        <v>419</v>
      </c>
      <c r="C496" s="20" t="str">
        <f>_xlfn.XLOOKUP(A496, 'Summary Sheet'!B:B, 'Summary Sheet'!E:E)</f>
        <v>ACTIVE</v>
      </c>
      <c r="D496" s="26" t="s">
        <v>2288</v>
      </c>
      <c r="E496" s="26" t="s">
        <v>2288</v>
      </c>
      <c r="F496" s="26" t="s">
        <v>2288</v>
      </c>
      <c r="G496" s="26" t="s">
        <v>2288</v>
      </c>
      <c r="H496" s="26" t="s">
        <v>2288</v>
      </c>
      <c r="I496" s="26" t="s">
        <v>2288</v>
      </c>
      <c r="J496" s="26" t="s">
        <v>2288</v>
      </c>
      <c r="K496" s="26" t="s">
        <v>2288</v>
      </c>
      <c r="L496" s="26" t="s">
        <v>2288</v>
      </c>
      <c r="M496" s="48">
        <v>0</v>
      </c>
    </row>
    <row r="497" spans="1:13" x14ac:dyDescent="0.35">
      <c r="A497" s="47">
        <v>2257004</v>
      </c>
      <c r="B497" s="26" t="s">
        <v>308</v>
      </c>
      <c r="C497" s="20" t="str">
        <f>_xlfn.XLOOKUP(A497, 'Summary Sheet'!B:B, 'Summary Sheet'!E:E)</f>
        <v>ACTIVE</v>
      </c>
      <c r="D497" s="27" t="s">
        <v>2288</v>
      </c>
      <c r="E497" s="27" t="s">
        <v>2288</v>
      </c>
      <c r="F497" s="27" t="s">
        <v>2288</v>
      </c>
      <c r="G497" s="27" t="s">
        <v>2288</v>
      </c>
      <c r="H497" s="27" t="s">
        <v>2288</v>
      </c>
      <c r="I497" s="27" t="s">
        <v>2288</v>
      </c>
      <c r="J497" s="27" t="s">
        <v>2288</v>
      </c>
      <c r="K497" s="27" t="s">
        <v>2288</v>
      </c>
      <c r="L497" s="27" t="s">
        <v>2288</v>
      </c>
      <c r="M497" s="48">
        <v>0</v>
      </c>
    </row>
    <row r="498" spans="1:13" x14ac:dyDescent="0.35">
      <c r="A498" s="47">
        <v>2270000</v>
      </c>
      <c r="B498" s="26" t="s">
        <v>968</v>
      </c>
      <c r="C498" s="20" t="str">
        <f>_xlfn.XLOOKUP(A498, 'Summary Sheet'!B:B, 'Summary Sheet'!E:E)</f>
        <v>ACTIVE</v>
      </c>
      <c r="D498" s="27">
        <v>0</v>
      </c>
      <c r="E498" s="27">
        <v>0</v>
      </c>
      <c r="F498" s="27">
        <v>0</v>
      </c>
      <c r="G498" s="27">
        <v>0</v>
      </c>
      <c r="H498" s="27">
        <v>1</v>
      </c>
      <c r="I498" s="27">
        <v>0</v>
      </c>
      <c r="J498" s="27">
        <v>1</v>
      </c>
      <c r="K498" s="27">
        <v>1</v>
      </c>
      <c r="L498" s="27">
        <v>0</v>
      </c>
      <c r="M498" s="48">
        <v>3</v>
      </c>
    </row>
    <row r="499" spans="1:13" x14ac:dyDescent="0.35">
      <c r="A499" s="47">
        <v>2270009</v>
      </c>
      <c r="B499" s="26" t="s">
        <v>546</v>
      </c>
      <c r="C499" s="20" t="str">
        <f>_xlfn.XLOOKUP(A499, 'Summary Sheet'!B:B, 'Summary Sheet'!E:E)</f>
        <v>ACTIVE</v>
      </c>
      <c r="D499" s="26" t="s">
        <v>2288</v>
      </c>
      <c r="E499" s="26" t="s">
        <v>2288</v>
      </c>
      <c r="F499" s="26" t="s">
        <v>2288</v>
      </c>
      <c r="G499" s="26" t="s">
        <v>2288</v>
      </c>
      <c r="H499" s="26" t="s">
        <v>2288</v>
      </c>
      <c r="I499" s="26" t="s">
        <v>2288</v>
      </c>
      <c r="J499" s="26" t="s">
        <v>2288</v>
      </c>
      <c r="K499" s="26" t="s">
        <v>2288</v>
      </c>
      <c r="L499" s="26" t="s">
        <v>2288</v>
      </c>
      <c r="M499" s="48">
        <v>0</v>
      </c>
    </row>
    <row r="500" spans="1:13" x14ac:dyDescent="0.35">
      <c r="A500" s="88">
        <v>2270011</v>
      </c>
      <c r="B500" s="89" t="s">
        <v>2239</v>
      </c>
      <c r="C500" s="90" t="s">
        <v>2546</v>
      </c>
      <c r="D500" s="89" t="s">
        <v>2288</v>
      </c>
      <c r="E500" s="92">
        <v>2</v>
      </c>
      <c r="F500" s="89" t="s">
        <v>2288</v>
      </c>
      <c r="G500" s="92">
        <v>2</v>
      </c>
      <c r="H500" s="94" t="s">
        <v>2288</v>
      </c>
      <c r="I500" s="92">
        <v>1</v>
      </c>
      <c r="J500" s="92">
        <v>0</v>
      </c>
      <c r="K500" s="92">
        <v>0</v>
      </c>
      <c r="L500" s="92">
        <v>0</v>
      </c>
      <c r="M500" s="91">
        <v>5</v>
      </c>
    </row>
    <row r="501" spans="1:13" x14ac:dyDescent="0.35">
      <c r="A501" s="47">
        <v>2271000</v>
      </c>
      <c r="B501" s="26" t="s">
        <v>430</v>
      </c>
      <c r="C501" s="20" t="str">
        <f>_xlfn.XLOOKUP(A501, 'Summary Sheet'!B:B, 'Summary Sheet'!E:E)</f>
        <v>ACTIVE</v>
      </c>
      <c r="D501" s="26" t="s">
        <v>2288</v>
      </c>
      <c r="E501" s="26" t="s">
        <v>2288</v>
      </c>
      <c r="F501" s="26" t="s">
        <v>2288</v>
      </c>
      <c r="G501" s="26" t="s">
        <v>2288</v>
      </c>
      <c r="H501" s="26" t="s">
        <v>2288</v>
      </c>
      <c r="I501" s="26" t="s">
        <v>2288</v>
      </c>
      <c r="J501" s="26" t="s">
        <v>2288</v>
      </c>
      <c r="K501" s="26" t="s">
        <v>2288</v>
      </c>
      <c r="L501" s="26" t="s">
        <v>2288</v>
      </c>
      <c r="M501" s="48">
        <v>0</v>
      </c>
    </row>
    <row r="502" spans="1:13" ht="29" x14ac:dyDescent="0.35">
      <c r="A502" s="47">
        <v>2271003</v>
      </c>
      <c r="B502" s="26" t="s">
        <v>664</v>
      </c>
      <c r="C502" s="20" t="str">
        <f>_xlfn.XLOOKUP(A502, 'Summary Sheet'!B:B, 'Summary Sheet'!E:E)</f>
        <v>ACTIVE</v>
      </c>
      <c r="D502" s="26">
        <v>0</v>
      </c>
      <c r="E502" s="26">
        <v>0</v>
      </c>
      <c r="F502" s="26">
        <v>0</v>
      </c>
      <c r="G502" s="26">
        <v>0</v>
      </c>
      <c r="H502" s="26">
        <v>0</v>
      </c>
      <c r="I502" s="26">
        <v>0</v>
      </c>
      <c r="J502" s="26">
        <v>0</v>
      </c>
      <c r="K502" s="26">
        <v>0</v>
      </c>
      <c r="L502" s="26">
        <v>0</v>
      </c>
      <c r="M502" s="48">
        <v>0</v>
      </c>
    </row>
    <row r="503" spans="1:13" ht="29" x14ac:dyDescent="0.35">
      <c r="A503" s="47">
        <v>2271004</v>
      </c>
      <c r="B503" s="26" t="s">
        <v>665</v>
      </c>
      <c r="C503" s="20" t="str">
        <f>_xlfn.XLOOKUP(A503, 'Summary Sheet'!B:B, 'Summary Sheet'!E:E)</f>
        <v>ACTIVE</v>
      </c>
      <c r="D503" s="26" t="s">
        <v>2288</v>
      </c>
      <c r="E503" s="26" t="s">
        <v>2288</v>
      </c>
      <c r="F503" s="26" t="s">
        <v>2288</v>
      </c>
      <c r="G503" s="26" t="s">
        <v>2288</v>
      </c>
      <c r="H503" s="26" t="s">
        <v>2288</v>
      </c>
      <c r="I503" s="26" t="s">
        <v>2288</v>
      </c>
      <c r="J503" s="26" t="s">
        <v>2288</v>
      </c>
      <c r="K503" s="26" t="s">
        <v>2288</v>
      </c>
      <c r="L503" s="26" t="s">
        <v>2288</v>
      </c>
      <c r="M503" s="48">
        <v>0</v>
      </c>
    </row>
    <row r="504" spans="1:13" ht="29" x14ac:dyDescent="0.35">
      <c r="A504" s="47">
        <v>2277000</v>
      </c>
      <c r="B504" s="26" t="s">
        <v>2240</v>
      </c>
      <c r="C504" s="20" t="str">
        <f>_xlfn.XLOOKUP(A504, 'Summary Sheet'!B:B, 'Summary Sheet'!E:E)</f>
        <v>ACTIVE</v>
      </c>
      <c r="D504" s="27">
        <v>0</v>
      </c>
      <c r="E504" s="27">
        <v>0</v>
      </c>
      <c r="F504" s="27">
        <v>2</v>
      </c>
      <c r="G504" s="27">
        <v>0</v>
      </c>
      <c r="H504" s="27">
        <v>0</v>
      </c>
      <c r="I504" s="27">
        <v>0</v>
      </c>
      <c r="J504" s="27">
        <v>0</v>
      </c>
      <c r="K504" s="27">
        <v>4</v>
      </c>
      <c r="L504" s="27">
        <v>0</v>
      </c>
      <c r="M504" s="48">
        <v>6</v>
      </c>
    </row>
    <row r="505" spans="1:13" x14ac:dyDescent="0.35">
      <c r="A505" s="47">
        <v>2278000</v>
      </c>
      <c r="B505" s="26" t="s">
        <v>432</v>
      </c>
      <c r="C505" s="20" t="str">
        <f>_xlfn.XLOOKUP(A505, 'Summary Sheet'!B:B, 'Summary Sheet'!E:E)</f>
        <v>ACTIVE</v>
      </c>
      <c r="D505" s="26" t="s">
        <v>2288</v>
      </c>
      <c r="E505" s="26" t="s">
        <v>2288</v>
      </c>
      <c r="F505" s="26" t="s">
        <v>2288</v>
      </c>
      <c r="G505" s="26" t="s">
        <v>2288</v>
      </c>
      <c r="H505" s="26" t="s">
        <v>2288</v>
      </c>
      <c r="I505" s="26" t="s">
        <v>2288</v>
      </c>
      <c r="J505" s="26" t="s">
        <v>2288</v>
      </c>
      <c r="K505" s="26" t="s">
        <v>2288</v>
      </c>
      <c r="L505" s="26" t="s">
        <v>2288</v>
      </c>
      <c r="M505" s="48">
        <v>0</v>
      </c>
    </row>
    <row r="506" spans="1:13" x14ac:dyDescent="0.35">
      <c r="A506" s="47">
        <v>2280000</v>
      </c>
      <c r="B506" s="26" t="s">
        <v>1209</v>
      </c>
      <c r="C506" s="20" t="str">
        <f>_xlfn.XLOOKUP(A506, 'Summary Sheet'!B:B, 'Summary Sheet'!E:E)</f>
        <v>ACTIVE</v>
      </c>
      <c r="D506" s="26" t="s">
        <v>2288</v>
      </c>
      <c r="E506" s="27">
        <v>3</v>
      </c>
      <c r="F506" s="27">
        <v>5</v>
      </c>
      <c r="G506" s="26" t="s">
        <v>2288</v>
      </c>
      <c r="H506" s="26" t="s">
        <v>2288</v>
      </c>
      <c r="I506" s="27">
        <v>3</v>
      </c>
      <c r="J506" s="27">
        <v>4</v>
      </c>
      <c r="K506" s="26" t="s">
        <v>2288</v>
      </c>
      <c r="L506" s="27">
        <v>17</v>
      </c>
      <c r="M506" s="48">
        <v>32</v>
      </c>
    </row>
    <row r="507" spans="1:13" x14ac:dyDescent="0.35">
      <c r="A507" s="47">
        <v>2280001</v>
      </c>
      <c r="B507" s="26" t="s">
        <v>496</v>
      </c>
      <c r="C507" s="20" t="str">
        <f>_xlfn.XLOOKUP(A507, 'Summary Sheet'!B:B, 'Summary Sheet'!E:E)</f>
        <v>ACTIVE</v>
      </c>
      <c r="D507" s="26" t="s">
        <v>2288</v>
      </c>
      <c r="E507" s="26" t="s">
        <v>2288</v>
      </c>
      <c r="F507" s="26" t="s">
        <v>2288</v>
      </c>
      <c r="G507" s="26" t="s">
        <v>2288</v>
      </c>
      <c r="H507" s="26" t="s">
        <v>2288</v>
      </c>
      <c r="I507" s="26" t="s">
        <v>2288</v>
      </c>
      <c r="J507" s="26" t="s">
        <v>2288</v>
      </c>
      <c r="K507" s="26" t="s">
        <v>2288</v>
      </c>
      <c r="L507" s="26" t="s">
        <v>2288</v>
      </c>
      <c r="M507" s="48">
        <v>0</v>
      </c>
    </row>
    <row r="508" spans="1:13" x14ac:dyDescent="0.35">
      <c r="A508" s="47">
        <v>2280002</v>
      </c>
      <c r="B508" s="26" t="s">
        <v>880</v>
      </c>
      <c r="C508" s="20" t="str">
        <f>_xlfn.XLOOKUP(A508, 'Summary Sheet'!B:B, 'Summary Sheet'!E:E)</f>
        <v>ACTIVE</v>
      </c>
      <c r="D508" s="27">
        <v>0</v>
      </c>
      <c r="E508" s="27">
        <v>0</v>
      </c>
      <c r="F508" s="27">
        <v>2</v>
      </c>
      <c r="G508" s="27">
        <v>0</v>
      </c>
      <c r="H508" s="27">
        <v>0</v>
      </c>
      <c r="I508" s="27">
        <v>0</v>
      </c>
      <c r="J508" s="27">
        <v>0</v>
      </c>
      <c r="K508" s="27">
        <v>0</v>
      </c>
      <c r="L508" s="27">
        <v>0</v>
      </c>
      <c r="M508" s="48">
        <v>2</v>
      </c>
    </row>
    <row r="509" spans="1:13" x14ac:dyDescent="0.35">
      <c r="A509" s="47">
        <v>2280005</v>
      </c>
      <c r="B509" s="26" t="s">
        <v>413</v>
      </c>
      <c r="C509" s="20" t="str">
        <f>_xlfn.XLOOKUP(A509, 'Summary Sheet'!B:B, 'Summary Sheet'!E:E)</f>
        <v>ACTIVE</v>
      </c>
      <c r="D509" s="26" t="s">
        <v>2288</v>
      </c>
      <c r="E509" s="26" t="s">
        <v>2288</v>
      </c>
      <c r="F509" s="26" t="s">
        <v>2288</v>
      </c>
      <c r="G509" s="26" t="s">
        <v>2288</v>
      </c>
      <c r="H509" s="26" t="s">
        <v>2288</v>
      </c>
      <c r="I509" s="26" t="s">
        <v>2288</v>
      </c>
      <c r="J509" s="26" t="s">
        <v>2288</v>
      </c>
      <c r="K509" s="26" t="s">
        <v>2288</v>
      </c>
      <c r="L509" s="26" t="s">
        <v>2288</v>
      </c>
      <c r="M509" s="48">
        <v>0</v>
      </c>
    </row>
    <row r="510" spans="1:13" x14ac:dyDescent="0.35">
      <c r="A510" s="47">
        <v>2280006</v>
      </c>
      <c r="B510" s="26" t="s">
        <v>2241</v>
      </c>
      <c r="C510" s="20" t="str">
        <f>_xlfn.XLOOKUP(A510, 'Summary Sheet'!B:B, 'Summary Sheet'!E:E)</f>
        <v>ACTIVE</v>
      </c>
      <c r="D510" s="27">
        <v>0</v>
      </c>
      <c r="E510" s="27">
        <v>1</v>
      </c>
      <c r="F510" s="27">
        <v>0</v>
      </c>
      <c r="G510" s="27">
        <v>1</v>
      </c>
      <c r="H510" s="27">
        <v>0</v>
      </c>
      <c r="I510" s="27">
        <v>0</v>
      </c>
      <c r="J510" s="27">
        <v>0</v>
      </c>
      <c r="K510" s="27">
        <v>0</v>
      </c>
      <c r="L510" s="27">
        <v>0</v>
      </c>
      <c r="M510" s="48">
        <v>2</v>
      </c>
    </row>
    <row r="511" spans="1:13" x14ac:dyDescent="0.35">
      <c r="A511" s="88">
        <v>2280009</v>
      </c>
      <c r="B511" s="89" t="s">
        <v>2242</v>
      </c>
      <c r="C511" s="90" t="s">
        <v>2546</v>
      </c>
      <c r="D511" s="92">
        <v>1</v>
      </c>
      <c r="E511" s="92">
        <v>1</v>
      </c>
      <c r="F511" s="92">
        <v>0</v>
      </c>
      <c r="G511" s="92">
        <v>0</v>
      </c>
      <c r="H511" s="92">
        <v>0</v>
      </c>
      <c r="I511" s="92">
        <v>0</v>
      </c>
      <c r="J511" s="92">
        <v>0</v>
      </c>
      <c r="K511" s="92">
        <v>0</v>
      </c>
      <c r="L511" s="92">
        <v>0</v>
      </c>
      <c r="M511" s="91">
        <v>2</v>
      </c>
    </row>
    <row r="512" spans="1:13" x14ac:dyDescent="0.35">
      <c r="A512" s="88">
        <v>2280010</v>
      </c>
      <c r="B512" s="89" t="s">
        <v>2243</v>
      </c>
      <c r="C512" s="90" t="s">
        <v>2546</v>
      </c>
      <c r="D512" s="92">
        <v>0</v>
      </c>
      <c r="E512" s="92">
        <v>0</v>
      </c>
      <c r="F512" s="92">
        <v>0</v>
      </c>
      <c r="G512" s="92">
        <v>1</v>
      </c>
      <c r="H512" s="92">
        <v>0</v>
      </c>
      <c r="I512" s="92">
        <v>0</v>
      </c>
      <c r="J512" s="92">
        <v>0</v>
      </c>
      <c r="K512" s="92">
        <v>5</v>
      </c>
      <c r="L512" s="92">
        <v>0</v>
      </c>
      <c r="M512" s="91">
        <v>6</v>
      </c>
    </row>
    <row r="513" spans="1:13" x14ac:dyDescent="0.35">
      <c r="A513" s="47">
        <v>2282000</v>
      </c>
      <c r="B513" s="26" t="s">
        <v>434</v>
      </c>
      <c r="C513" s="20" t="str">
        <f>_xlfn.XLOOKUP(A513, 'Summary Sheet'!B:B, 'Summary Sheet'!E:E)</f>
        <v>ACTIVE</v>
      </c>
      <c r="D513" s="26" t="s">
        <v>2288</v>
      </c>
      <c r="E513" s="26" t="s">
        <v>2288</v>
      </c>
      <c r="F513" s="26" t="s">
        <v>2288</v>
      </c>
      <c r="G513" s="26" t="s">
        <v>2288</v>
      </c>
      <c r="H513" s="26" t="s">
        <v>2288</v>
      </c>
      <c r="I513" s="26" t="s">
        <v>2288</v>
      </c>
      <c r="J513" s="26" t="s">
        <v>2288</v>
      </c>
      <c r="K513" s="26" t="s">
        <v>2288</v>
      </c>
      <c r="L513" s="26" t="s">
        <v>2288</v>
      </c>
      <c r="M513" s="48">
        <v>0</v>
      </c>
    </row>
    <row r="514" spans="1:13" x14ac:dyDescent="0.35">
      <c r="A514" s="47">
        <v>2282006</v>
      </c>
      <c r="B514" s="26" t="s">
        <v>634</v>
      </c>
      <c r="C514" s="20" t="str">
        <f>_xlfn.XLOOKUP(A514, 'Summary Sheet'!B:B, 'Summary Sheet'!E:E)</f>
        <v>ACTIVE</v>
      </c>
      <c r="D514" s="26" t="s">
        <v>2288</v>
      </c>
      <c r="E514" s="26" t="s">
        <v>2288</v>
      </c>
      <c r="F514" s="26" t="s">
        <v>2288</v>
      </c>
      <c r="G514" s="26" t="s">
        <v>2288</v>
      </c>
      <c r="H514" s="26" t="s">
        <v>2288</v>
      </c>
      <c r="I514" s="26" t="s">
        <v>2288</v>
      </c>
      <c r="J514" s="26" t="s">
        <v>2288</v>
      </c>
      <c r="K514" s="26" t="s">
        <v>2288</v>
      </c>
      <c r="L514" s="26" t="s">
        <v>2288</v>
      </c>
      <c r="M514" s="48">
        <v>0</v>
      </c>
    </row>
    <row r="515" spans="1:13" x14ac:dyDescent="0.35">
      <c r="A515" s="47">
        <v>2286000</v>
      </c>
      <c r="B515" s="26" t="s">
        <v>881</v>
      </c>
      <c r="C515" s="20" t="str">
        <f>_xlfn.XLOOKUP(A515, 'Summary Sheet'!B:B, 'Summary Sheet'!E:E)</f>
        <v>ACTIVE</v>
      </c>
      <c r="D515" s="27">
        <v>0</v>
      </c>
      <c r="E515" s="27">
        <v>0</v>
      </c>
      <c r="F515" s="27">
        <v>2</v>
      </c>
      <c r="G515" s="27">
        <v>0</v>
      </c>
      <c r="H515" s="27">
        <v>0</v>
      </c>
      <c r="I515" s="27">
        <v>0</v>
      </c>
      <c r="J515" s="27">
        <v>0</v>
      </c>
      <c r="K515" s="27">
        <v>0</v>
      </c>
      <c r="L515" s="27">
        <v>0</v>
      </c>
      <c r="M515" s="48">
        <v>2</v>
      </c>
    </row>
    <row r="516" spans="1:13" x14ac:dyDescent="0.35">
      <c r="A516" s="47">
        <v>2286004</v>
      </c>
      <c r="B516" s="26" t="s">
        <v>2244</v>
      </c>
      <c r="C516" s="20" t="str">
        <f>_xlfn.XLOOKUP(A516, 'Summary Sheet'!B:B, 'Summary Sheet'!E:E)</f>
        <v>ACTIVE</v>
      </c>
      <c r="D516" s="27">
        <v>0</v>
      </c>
      <c r="E516" s="27">
        <v>0</v>
      </c>
      <c r="F516" s="27">
        <v>0</v>
      </c>
      <c r="G516" s="27">
        <v>1</v>
      </c>
      <c r="H516" s="27">
        <v>0</v>
      </c>
      <c r="I516" s="27">
        <v>0</v>
      </c>
      <c r="J516" s="27">
        <v>0</v>
      </c>
      <c r="K516" s="27">
        <v>0</v>
      </c>
      <c r="L516" s="27">
        <v>0</v>
      </c>
      <c r="M516" s="48">
        <v>1</v>
      </c>
    </row>
    <row r="517" spans="1:13" x14ac:dyDescent="0.35">
      <c r="A517" s="47">
        <v>2286005</v>
      </c>
      <c r="B517" s="26" t="s">
        <v>415</v>
      </c>
      <c r="C517" s="20" t="str">
        <f>_xlfn.XLOOKUP(A517, 'Summary Sheet'!B:B, 'Summary Sheet'!E:E)</f>
        <v>ACTIVE</v>
      </c>
      <c r="D517" s="26" t="s">
        <v>2288</v>
      </c>
      <c r="E517" s="26" t="s">
        <v>2288</v>
      </c>
      <c r="F517" s="26" t="s">
        <v>2288</v>
      </c>
      <c r="G517" s="26" t="s">
        <v>2288</v>
      </c>
      <c r="H517" s="26" t="s">
        <v>2288</v>
      </c>
      <c r="I517" s="26" t="s">
        <v>2288</v>
      </c>
      <c r="J517" s="26" t="s">
        <v>2288</v>
      </c>
      <c r="K517" s="26" t="s">
        <v>2288</v>
      </c>
      <c r="L517" s="26" t="s">
        <v>2288</v>
      </c>
      <c r="M517" s="48">
        <v>0</v>
      </c>
    </row>
    <row r="518" spans="1:13" ht="29" x14ac:dyDescent="0.35">
      <c r="A518" s="47">
        <v>2286006</v>
      </c>
      <c r="B518" s="26" t="s">
        <v>2245</v>
      </c>
      <c r="C518" s="20" t="str">
        <f>_xlfn.XLOOKUP(A518, 'Summary Sheet'!B:B, 'Summary Sheet'!E:E)</f>
        <v>ACTIVE</v>
      </c>
      <c r="D518" s="27">
        <v>0</v>
      </c>
      <c r="E518" s="27">
        <v>1</v>
      </c>
      <c r="F518" s="27">
        <v>0</v>
      </c>
      <c r="G518" s="27">
        <v>1</v>
      </c>
      <c r="H518" s="27">
        <v>0</v>
      </c>
      <c r="I518" s="27">
        <v>0</v>
      </c>
      <c r="J518" s="27">
        <v>0</v>
      </c>
      <c r="K518" s="27">
        <v>0</v>
      </c>
      <c r="L518" s="27">
        <v>0</v>
      </c>
      <c r="M518" s="48">
        <v>2</v>
      </c>
    </row>
    <row r="519" spans="1:13" x14ac:dyDescent="0.35">
      <c r="A519" s="47">
        <v>2286007</v>
      </c>
      <c r="B519" s="26" t="s">
        <v>416</v>
      </c>
      <c r="C519" s="20" t="str">
        <f>_xlfn.XLOOKUP(A519, 'Summary Sheet'!B:B, 'Summary Sheet'!E:E)</f>
        <v>ACTIVE</v>
      </c>
      <c r="D519" s="26" t="s">
        <v>2288</v>
      </c>
      <c r="E519" s="26" t="s">
        <v>2288</v>
      </c>
      <c r="F519" s="26" t="s">
        <v>2288</v>
      </c>
      <c r="G519" s="26" t="s">
        <v>2288</v>
      </c>
      <c r="H519" s="26" t="s">
        <v>2288</v>
      </c>
      <c r="I519" s="26" t="s">
        <v>2288</v>
      </c>
      <c r="J519" s="26" t="s">
        <v>2288</v>
      </c>
      <c r="K519" s="26" t="s">
        <v>2288</v>
      </c>
      <c r="L519" s="26" t="s">
        <v>2288</v>
      </c>
      <c r="M519" s="48">
        <v>0</v>
      </c>
    </row>
    <row r="520" spans="1:13" x14ac:dyDescent="0.35">
      <c r="A520" s="47">
        <v>2286009</v>
      </c>
      <c r="B520" s="26" t="s">
        <v>1089</v>
      </c>
      <c r="C520" s="20" t="str">
        <f>_xlfn.XLOOKUP(A520, 'Summary Sheet'!B:B, 'Summary Sheet'!E:E)</f>
        <v>ACTIVE</v>
      </c>
      <c r="D520" s="27" t="s">
        <v>2288</v>
      </c>
      <c r="E520" s="27">
        <v>1</v>
      </c>
      <c r="F520" s="27">
        <v>0</v>
      </c>
      <c r="G520" s="27" t="s">
        <v>2288</v>
      </c>
      <c r="H520" s="27" t="s">
        <v>2288</v>
      </c>
      <c r="I520" s="27">
        <v>1</v>
      </c>
      <c r="J520" s="27">
        <v>0</v>
      </c>
      <c r="K520" s="27" t="s">
        <v>2288</v>
      </c>
      <c r="L520" s="27">
        <v>4</v>
      </c>
      <c r="M520" s="48">
        <v>6</v>
      </c>
    </row>
    <row r="521" spans="1:13" x14ac:dyDescent="0.35">
      <c r="A521" s="47">
        <v>2286011</v>
      </c>
      <c r="B521" s="26" t="s">
        <v>2656</v>
      </c>
      <c r="C521" s="20" t="str">
        <f>_xlfn.XLOOKUP(A521, 'Summary Sheet'!B:B, 'Summary Sheet'!E:E)</f>
        <v>ACTIVE</v>
      </c>
      <c r="D521" s="27" t="s">
        <v>2288</v>
      </c>
      <c r="E521" s="27" t="s">
        <v>2288</v>
      </c>
      <c r="F521" s="26" t="s">
        <v>2288</v>
      </c>
      <c r="G521" s="27" t="s">
        <v>2288</v>
      </c>
      <c r="H521" s="27" t="s">
        <v>2288</v>
      </c>
      <c r="I521" s="27" t="s">
        <v>2288</v>
      </c>
      <c r="J521" s="27" t="s">
        <v>2288</v>
      </c>
      <c r="K521" s="27" t="s">
        <v>2288</v>
      </c>
      <c r="L521" s="27" t="s">
        <v>2288</v>
      </c>
      <c r="M521" s="48">
        <v>0</v>
      </c>
    </row>
    <row r="522" spans="1:13" x14ac:dyDescent="0.35">
      <c r="A522" s="88">
        <v>2286016</v>
      </c>
      <c r="B522" s="89" t="s">
        <v>2657</v>
      </c>
      <c r="C522" s="90" t="s">
        <v>2546</v>
      </c>
      <c r="D522" s="92">
        <v>0</v>
      </c>
      <c r="E522" s="89">
        <v>0</v>
      </c>
      <c r="F522" s="89">
        <v>0</v>
      </c>
      <c r="G522" s="89">
        <v>0</v>
      </c>
      <c r="H522" s="92">
        <v>0</v>
      </c>
      <c r="I522" s="92">
        <v>0</v>
      </c>
      <c r="J522" s="89">
        <v>0</v>
      </c>
      <c r="K522" s="92">
        <v>0</v>
      </c>
      <c r="L522" s="92">
        <v>0</v>
      </c>
      <c r="M522" s="91">
        <v>0</v>
      </c>
    </row>
    <row r="523" spans="1:13" x14ac:dyDescent="0.35">
      <c r="A523" s="47">
        <v>2286017</v>
      </c>
      <c r="B523" s="26" t="s">
        <v>2248</v>
      </c>
      <c r="C523" s="20" t="str">
        <f>_xlfn.XLOOKUP(A523, 'Summary Sheet'!B:B, 'Summary Sheet'!E:E)</f>
        <v>ACTIVE</v>
      </c>
      <c r="D523" s="27">
        <v>0</v>
      </c>
      <c r="E523" s="27">
        <v>1</v>
      </c>
      <c r="F523" s="27">
        <v>4</v>
      </c>
      <c r="G523" s="27">
        <v>0</v>
      </c>
      <c r="H523" s="27">
        <v>0</v>
      </c>
      <c r="I523" s="27">
        <v>0</v>
      </c>
      <c r="J523" s="27">
        <v>0</v>
      </c>
      <c r="K523" s="27">
        <v>0</v>
      </c>
      <c r="L523" s="27">
        <v>0</v>
      </c>
      <c r="M523" s="48">
        <v>5</v>
      </c>
    </row>
    <row r="524" spans="1:13" x14ac:dyDescent="0.35">
      <c r="A524" s="47">
        <v>2286018</v>
      </c>
      <c r="B524" s="26" t="s">
        <v>1142</v>
      </c>
      <c r="C524" s="20" t="str">
        <f>_xlfn.XLOOKUP(A524, 'Summary Sheet'!B:B, 'Summary Sheet'!E:E)</f>
        <v>ACTIVE</v>
      </c>
      <c r="D524" s="27">
        <v>0</v>
      </c>
      <c r="E524" s="27">
        <v>2</v>
      </c>
      <c r="F524" s="27">
        <v>7</v>
      </c>
      <c r="G524" s="27">
        <v>0</v>
      </c>
      <c r="H524" s="27">
        <v>0</v>
      </c>
      <c r="I524" s="27">
        <v>0</v>
      </c>
      <c r="J524" s="27">
        <v>0</v>
      </c>
      <c r="K524" s="27">
        <v>0</v>
      </c>
      <c r="L524" s="27">
        <v>0</v>
      </c>
      <c r="M524" s="48">
        <v>9</v>
      </c>
    </row>
    <row r="525" spans="1:13" x14ac:dyDescent="0.35">
      <c r="A525" s="47">
        <v>2286019</v>
      </c>
      <c r="B525" s="26" t="s">
        <v>2249</v>
      </c>
      <c r="C525" s="20" t="str">
        <f>_xlfn.XLOOKUP(A525, 'Summary Sheet'!B:B, 'Summary Sheet'!E:E)</f>
        <v>ACTIVE</v>
      </c>
      <c r="D525" s="27">
        <v>0</v>
      </c>
      <c r="E525" s="27">
        <v>1</v>
      </c>
      <c r="F525" s="27">
        <v>0</v>
      </c>
      <c r="G525" s="27">
        <v>1</v>
      </c>
      <c r="H525" s="27" t="s">
        <v>2288</v>
      </c>
      <c r="I525" s="27">
        <v>4</v>
      </c>
      <c r="J525" s="27" t="s">
        <v>2288</v>
      </c>
      <c r="K525" s="27">
        <v>0</v>
      </c>
      <c r="L525" s="27">
        <v>1</v>
      </c>
      <c r="M525" s="48">
        <v>7</v>
      </c>
    </row>
    <row r="526" spans="1:13" ht="29" x14ac:dyDescent="0.35">
      <c r="A526" s="47">
        <v>2286020</v>
      </c>
      <c r="B526" s="26" t="s">
        <v>2250</v>
      </c>
      <c r="C526" s="20" t="str">
        <f>_xlfn.XLOOKUP(A526, 'Summary Sheet'!B:B, 'Summary Sheet'!E:E)</f>
        <v>ACTIVE</v>
      </c>
      <c r="D526" s="27" t="s">
        <v>2288</v>
      </c>
      <c r="E526" s="27" t="s">
        <v>2288</v>
      </c>
      <c r="F526" s="27">
        <v>2</v>
      </c>
      <c r="G526" s="27">
        <v>3</v>
      </c>
      <c r="H526" s="27" t="s">
        <v>2288</v>
      </c>
      <c r="I526" s="27">
        <v>2</v>
      </c>
      <c r="J526" s="27">
        <v>0</v>
      </c>
      <c r="K526" s="27">
        <v>0</v>
      </c>
      <c r="L526" s="27">
        <v>0</v>
      </c>
      <c r="M526" s="48">
        <v>7</v>
      </c>
    </row>
    <row r="527" spans="1:13" x14ac:dyDescent="0.35">
      <c r="A527" s="47">
        <v>2286021</v>
      </c>
      <c r="B527" s="26" t="s">
        <v>495</v>
      </c>
      <c r="C527" s="20" t="str">
        <f>_xlfn.XLOOKUP(A527, 'Summary Sheet'!B:B, 'Summary Sheet'!E:E)</f>
        <v>ACTIVE</v>
      </c>
      <c r="D527" s="26" t="s">
        <v>2288</v>
      </c>
      <c r="E527" s="27" t="s">
        <v>2288</v>
      </c>
      <c r="F527" s="26" t="s">
        <v>2288</v>
      </c>
      <c r="G527" s="27" t="s">
        <v>2288</v>
      </c>
      <c r="H527" s="28" t="s">
        <v>2288</v>
      </c>
      <c r="I527" s="27" t="s">
        <v>2288</v>
      </c>
      <c r="J527" s="27" t="s">
        <v>2288</v>
      </c>
      <c r="K527" s="27" t="s">
        <v>2288</v>
      </c>
      <c r="L527" s="27" t="s">
        <v>2288</v>
      </c>
      <c r="M527" s="48">
        <v>0</v>
      </c>
    </row>
    <row r="528" spans="1:13" x14ac:dyDescent="0.35">
      <c r="A528" s="47">
        <v>2286022</v>
      </c>
      <c r="B528" s="26" t="s">
        <v>524</v>
      </c>
      <c r="C528" s="20" t="str">
        <f>_xlfn.XLOOKUP(A528, 'Summary Sheet'!B:B, 'Summary Sheet'!E:E)</f>
        <v>ACTIVE</v>
      </c>
      <c r="D528" s="27" t="s">
        <v>2288</v>
      </c>
      <c r="E528" s="27" t="s">
        <v>2288</v>
      </c>
      <c r="F528" s="26" t="s">
        <v>2288</v>
      </c>
      <c r="G528" s="27" t="s">
        <v>2288</v>
      </c>
      <c r="H528" s="27" t="s">
        <v>2288</v>
      </c>
      <c r="I528" s="27" t="s">
        <v>2288</v>
      </c>
      <c r="J528" s="27" t="s">
        <v>2288</v>
      </c>
      <c r="K528" s="27" t="s">
        <v>2288</v>
      </c>
      <c r="L528" s="27" t="s">
        <v>2288</v>
      </c>
      <c r="M528" s="48">
        <v>0</v>
      </c>
    </row>
    <row r="529" spans="1:13" x14ac:dyDescent="0.35">
      <c r="A529" s="47">
        <v>2286023</v>
      </c>
      <c r="B529" s="26" t="s">
        <v>922</v>
      </c>
      <c r="C529" s="20" t="str">
        <f>_xlfn.XLOOKUP(A529, 'Summary Sheet'!B:B, 'Summary Sheet'!E:E)</f>
        <v>ACTIVE</v>
      </c>
      <c r="D529" s="27">
        <v>0</v>
      </c>
      <c r="E529" s="27">
        <v>1</v>
      </c>
      <c r="F529" s="27">
        <v>0</v>
      </c>
      <c r="G529" s="27">
        <v>1</v>
      </c>
      <c r="H529" s="27">
        <v>0</v>
      </c>
      <c r="I529" s="27">
        <v>0</v>
      </c>
      <c r="J529" s="27">
        <v>0</v>
      </c>
      <c r="K529" s="27">
        <v>0</v>
      </c>
      <c r="L529" s="27">
        <v>0</v>
      </c>
      <c r="M529" s="48">
        <v>2</v>
      </c>
    </row>
    <row r="530" spans="1:13" x14ac:dyDescent="0.35">
      <c r="A530" s="47">
        <v>2286026</v>
      </c>
      <c r="B530" s="26" t="s">
        <v>659</v>
      </c>
      <c r="C530" s="20" t="str">
        <f>_xlfn.XLOOKUP(A530, 'Summary Sheet'!B:B, 'Summary Sheet'!E:E)</f>
        <v>ACTIVE</v>
      </c>
      <c r="D530" s="27">
        <v>0</v>
      </c>
      <c r="E530" s="27">
        <v>0</v>
      </c>
      <c r="F530" s="27">
        <v>0</v>
      </c>
      <c r="G530" s="27">
        <v>0</v>
      </c>
      <c r="H530" s="27">
        <v>0</v>
      </c>
      <c r="I530" s="27">
        <v>0</v>
      </c>
      <c r="J530" s="27" t="s">
        <v>2288</v>
      </c>
      <c r="K530" s="27">
        <v>0</v>
      </c>
      <c r="L530" s="27">
        <v>0</v>
      </c>
      <c r="M530" s="48">
        <v>0</v>
      </c>
    </row>
    <row r="531" spans="1:13" x14ac:dyDescent="0.35">
      <c r="A531" s="47">
        <v>2286027</v>
      </c>
      <c r="B531" s="26" t="s">
        <v>666</v>
      </c>
      <c r="C531" s="20" t="str">
        <f>_xlfn.XLOOKUP(A531, 'Summary Sheet'!B:B, 'Summary Sheet'!E:E)</f>
        <v>ACTIVE</v>
      </c>
      <c r="D531" s="27" t="s">
        <v>2288</v>
      </c>
      <c r="E531" s="27" t="s">
        <v>2288</v>
      </c>
      <c r="F531" s="26" t="s">
        <v>2288</v>
      </c>
      <c r="G531" s="27" t="s">
        <v>2288</v>
      </c>
      <c r="H531" s="27" t="s">
        <v>2288</v>
      </c>
      <c r="I531" s="27" t="s">
        <v>2288</v>
      </c>
      <c r="J531" s="27" t="s">
        <v>2288</v>
      </c>
      <c r="K531" s="27" t="s">
        <v>2288</v>
      </c>
      <c r="L531" s="27" t="s">
        <v>2288</v>
      </c>
      <c r="M531" s="48">
        <v>0</v>
      </c>
    </row>
    <row r="532" spans="1:13" x14ac:dyDescent="0.35">
      <c r="A532" s="47">
        <v>2286029</v>
      </c>
      <c r="B532" s="26" t="s">
        <v>689</v>
      </c>
      <c r="C532" s="20" t="str">
        <f>_xlfn.XLOOKUP(A532, 'Summary Sheet'!B:B, 'Summary Sheet'!E:E)</f>
        <v>ACTIVE</v>
      </c>
      <c r="D532" s="27" t="s">
        <v>2288</v>
      </c>
      <c r="E532" s="27" t="s">
        <v>2288</v>
      </c>
      <c r="F532" s="26" t="s">
        <v>2288</v>
      </c>
      <c r="G532" s="27" t="s">
        <v>2288</v>
      </c>
      <c r="H532" s="27" t="s">
        <v>2288</v>
      </c>
      <c r="I532" s="27" t="s">
        <v>2288</v>
      </c>
      <c r="J532" s="27" t="s">
        <v>2288</v>
      </c>
      <c r="K532" s="27" t="s">
        <v>2288</v>
      </c>
      <c r="L532" s="27" t="s">
        <v>2288</v>
      </c>
      <c r="M532" s="48">
        <v>0</v>
      </c>
    </row>
    <row r="533" spans="1:13" x14ac:dyDescent="0.35">
      <c r="A533" s="47">
        <v>2287000</v>
      </c>
      <c r="B533" s="26" t="s">
        <v>1119</v>
      </c>
      <c r="C533" s="20" t="str">
        <f>_xlfn.XLOOKUP(A533, 'Summary Sheet'!B:B, 'Summary Sheet'!E:E)</f>
        <v>ACTIVE</v>
      </c>
      <c r="D533" s="27">
        <v>0</v>
      </c>
      <c r="E533" s="27">
        <v>0</v>
      </c>
      <c r="F533" s="27">
        <v>7</v>
      </c>
      <c r="G533" s="27">
        <v>0</v>
      </c>
      <c r="H533" s="27">
        <v>0</v>
      </c>
      <c r="I533" s="27">
        <v>0</v>
      </c>
      <c r="J533" s="27">
        <v>0</v>
      </c>
      <c r="K533" s="27">
        <v>0</v>
      </c>
      <c r="L533" s="27">
        <v>0</v>
      </c>
      <c r="M533" s="48">
        <v>7</v>
      </c>
    </row>
    <row r="534" spans="1:13" x14ac:dyDescent="0.35">
      <c r="A534" s="47">
        <v>2287005</v>
      </c>
      <c r="B534" s="26" t="s">
        <v>2658</v>
      </c>
      <c r="C534" s="20" t="str">
        <f>_xlfn.XLOOKUP(A534, 'Summary Sheet'!B:B, 'Summary Sheet'!E:E)</f>
        <v>ACTIVE</v>
      </c>
      <c r="D534" s="27" t="s">
        <v>2288</v>
      </c>
      <c r="E534" s="27" t="s">
        <v>2288</v>
      </c>
      <c r="F534" s="26" t="s">
        <v>2288</v>
      </c>
      <c r="G534" s="27" t="s">
        <v>2288</v>
      </c>
      <c r="H534" s="27" t="s">
        <v>2288</v>
      </c>
      <c r="I534" s="27" t="s">
        <v>2288</v>
      </c>
      <c r="J534" s="27" t="s">
        <v>2288</v>
      </c>
      <c r="K534" s="27" t="s">
        <v>2288</v>
      </c>
      <c r="L534" s="27" t="s">
        <v>2288</v>
      </c>
      <c r="M534" s="48">
        <v>0</v>
      </c>
    </row>
    <row r="535" spans="1:13" x14ac:dyDescent="0.35">
      <c r="A535" s="47">
        <v>2287010</v>
      </c>
      <c r="B535" s="26" t="s">
        <v>2659</v>
      </c>
      <c r="C535" s="20" t="str">
        <f>_xlfn.XLOOKUP(A535, 'Summary Sheet'!B:B, 'Summary Sheet'!E:E)</f>
        <v>ACTIVE</v>
      </c>
      <c r="D535" s="27" t="s">
        <v>2288</v>
      </c>
      <c r="E535" s="27" t="s">
        <v>2288</v>
      </c>
      <c r="F535" s="26" t="s">
        <v>2288</v>
      </c>
      <c r="G535" s="27" t="s">
        <v>2288</v>
      </c>
      <c r="H535" s="27" t="s">
        <v>2288</v>
      </c>
      <c r="I535" s="27" t="s">
        <v>2288</v>
      </c>
      <c r="J535" s="27" t="s">
        <v>2288</v>
      </c>
      <c r="K535" s="27" t="s">
        <v>2288</v>
      </c>
      <c r="L535" s="27" t="s">
        <v>2288</v>
      </c>
      <c r="M535" s="48">
        <v>0</v>
      </c>
    </row>
    <row r="536" spans="1:13" x14ac:dyDescent="0.35">
      <c r="A536" s="47">
        <v>2287012</v>
      </c>
      <c r="B536" s="26" t="s">
        <v>502</v>
      </c>
      <c r="C536" s="20" t="str">
        <f>_xlfn.XLOOKUP(A536, 'Summary Sheet'!B:B, 'Summary Sheet'!E:E)</f>
        <v>ACTIVE</v>
      </c>
      <c r="D536" s="27" t="s">
        <v>2288</v>
      </c>
      <c r="E536" s="27" t="s">
        <v>2288</v>
      </c>
      <c r="F536" s="26" t="s">
        <v>2288</v>
      </c>
      <c r="G536" s="27" t="s">
        <v>2288</v>
      </c>
      <c r="H536" s="27" t="s">
        <v>2288</v>
      </c>
      <c r="I536" s="27" t="s">
        <v>2288</v>
      </c>
      <c r="J536" s="27" t="s">
        <v>2288</v>
      </c>
      <c r="K536" s="27" t="s">
        <v>2288</v>
      </c>
      <c r="L536" s="27" t="s">
        <v>2288</v>
      </c>
      <c r="M536" s="48">
        <v>0</v>
      </c>
    </row>
    <row r="537" spans="1:13" x14ac:dyDescent="0.35">
      <c r="A537" s="47">
        <v>2287016</v>
      </c>
      <c r="B537" s="26" t="s">
        <v>438</v>
      </c>
      <c r="C537" s="20" t="str">
        <f>_xlfn.XLOOKUP(A537, 'Summary Sheet'!B:B, 'Summary Sheet'!E:E)</f>
        <v>ACTIVE</v>
      </c>
      <c r="D537" s="27" t="s">
        <v>2288</v>
      </c>
      <c r="E537" s="27" t="s">
        <v>2288</v>
      </c>
      <c r="F537" s="27" t="s">
        <v>2288</v>
      </c>
      <c r="G537" s="27" t="s">
        <v>2288</v>
      </c>
      <c r="H537" s="27" t="s">
        <v>2288</v>
      </c>
      <c r="I537" s="27" t="s">
        <v>2288</v>
      </c>
      <c r="J537" s="27" t="s">
        <v>2288</v>
      </c>
      <c r="K537" s="27" t="s">
        <v>2288</v>
      </c>
      <c r="L537" s="27" t="s">
        <v>2288</v>
      </c>
      <c r="M537" s="48">
        <v>0</v>
      </c>
    </row>
    <row r="538" spans="1:13" ht="29" x14ac:dyDescent="0.35">
      <c r="A538" s="47">
        <v>2287020</v>
      </c>
      <c r="B538" s="26" t="s">
        <v>1126</v>
      </c>
      <c r="C538" s="20" t="str">
        <f>_xlfn.XLOOKUP(A538, 'Summary Sheet'!B:B, 'Summary Sheet'!E:E)</f>
        <v>ACTIVE</v>
      </c>
      <c r="D538" s="27">
        <v>0</v>
      </c>
      <c r="E538" s="27">
        <v>0</v>
      </c>
      <c r="F538" s="27">
        <v>8</v>
      </c>
      <c r="G538" s="27">
        <v>0</v>
      </c>
      <c r="H538" s="27">
        <v>0</v>
      </c>
      <c r="I538" s="27">
        <v>0</v>
      </c>
      <c r="J538" s="27">
        <v>0</v>
      </c>
      <c r="K538" s="27">
        <v>0</v>
      </c>
      <c r="L538" s="27">
        <v>0</v>
      </c>
      <c r="M538" s="48">
        <v>8</v>
      </c>
    </row>
    <row r="539" spans="1:13" x14ac:dyDescent="0.35">
      <c r="A539" s="47">
        <v>2287024</v>
      </c>
      <c r="B539" s="26" t="s">
        <v>463</v>
      </c>
      <c r="C539" s="20" t="str">
        <f>_xlfn.XLOOKUP(A539, 'Summary Sheet'!B:B, 'Summary Sheet'!E:E)</f>
        <v>ACTIVE</v>
      </c>
      <c r="D539" s="27" t="s">
        <v>2288</v>
      </c>
      <c r="E539" s="27" t="s">
        <v>2288</v>
      </c>
      <c r="F539" s="26" t="s">
        <v>2288</v>
      </c>
      <c r="G539" s="27" t="s">
        <v>2288</v>
      </c>
      <c r="H539" s="27" t="s">
        <v>2288</v>
      </c>
      <c r="I539" s="27" t="s">
        <v>2288</v>
      </c>
      <c r="J539" s="27" t="s">
        <v>2288</v>
      </c>
      <c r="K539" s="27" t="s">
        <v>2288</v>
      </c>
      <c r="L539" s="27" t="s">
        <v>2288</v>
      </c>
      <c r="M539" s="48">
        <v>0</v>
      </c>
    </row>
    <row r="540" spans="1:13" ht="29" x14ac:dyDescent="0.35">
      <c r="A540" s="47">
        <v>2287025</v>
      </c>
      <c r="B540" s="26" t="s">
        <v>485</v>
      </c>
      <c r="C540" s="20" t="str">
        <f>_xlfn.XLOOKUP(A540, 'Summary Sheet'!B:B, 'Summary Sheet'!E:E)</f>
        <v>ACTIVE</v>
      </c>
      <c r="D540" s="27" t="s">
        <v>2288</v>
      </c>
      <c r="E540" s="27" t="s">
        <v>2288</v>
      </c>
      <c r="F540" s="26" t="s">
        <v>2288</v>
      </c>
      <c r="G540" s="27" t="s">
        <v>2288</v>
      </c>
      <c r="H540" s="27" t="s">
        <v>2288</v>
      </c>
      <c r="I540" s="27" t="s">
        <v>2288</v>
      </c>
      <c r="J540" s="27" t="s">
        <v>2288</v>
      </c>
      <c r="K540" s="27" t="s">
        <v>2288</v>
      </c>
      <c r="L540" s="27" t="s">
        <v>2288</v>
      </c>
      <c r="M540" s="48">
        <v>0</v>
      </c>
    </row>
    <row r="541" spans="1:13" x14ac:dyDescent="0.35">
      <c r="A541" s="88">
        <v>2287026</v>
      </c>
      <c r="B541" s="89" t="s">
        <v>2660</v>
      </c>
      <c r="C541" s="90" t="s">
        <v>2546</v>
      </c>
      <c r="D541" s="92">
        <v>0</v>
      </c>
      <c r="E541" s="92">
        <v>4</v>
      </c>
      <c r="F541" s="89">
        <v>0</v>
      </c>
      <c r="G541" s="92">
        <v>0</v>
      </c>
      <c r="H541" s="92">
        <v>0</v>
      </c>
      <c r="I541" s="92">
        <v>0</v>
      </c>
      <c r="J541" s="92">
        <v>3</v>
      </c>
      <c r="K541" s="92">
        <v>0</v>
      </c>
      <c r="L541" s="92">
        <v>0</v>
      </c>
      <c r="M541" s="91">
        <v>7</v>
      </c>
    </row>
    <row r="542" spans="1:13" x14ac:dyDescent="0.35">
      <c r="A542" s="88">
        <v>2287028</v>
      </c>
      <c r="B542" s="89" t="s">
        <v>2252</v>
      </c>
      <c r="C542" s="90" t="s">
        <v>2546</v>
      </c>
      <c r="D542" s="92">
        <v>0</v>
      </c>
      <c r="E542" s="92">
        <v>1</v>
      </c>
      <c r="F542" s="92">
        <v>0</v>
      </c>
      <c r="G542" s="92" t="s">
        <v>2288</v>
      </c>
      <c r="H542" s="92">
        <v>0</v>
      </c>
      <c r="I542" s="92">
        <v>0</v>
      </c>
      <c r="J542" s="92">
        <v>0</v>
      </c>
      <c r="K542" s="92">
        <v>0</v>
      </c>
      <c r="L542" s="92">
        <v>1</v>
      </c>
      <c r="M542" s="91">
        <v>2</v>
      </c>
    </row>
    <row r="543" spans="1:13" x14ac:dyDescent="0.35">
      <c r="A543" s="47">
        <v>2287029</v>
      </c>
      <c r="B543" s="26" t="s">
        <v>694</v>
      </c>
      <c r="C543" s="20" t="str">
        <f>_xlfn.XLOOKUP(A543, 'Summary Sheet'!B:B, 'Summary Sheet'!E:E)</f>
        <v>ACTIVE</v>
      </c>
      <c r="D543" s="27" t="s">
        <v>2288</v>
      </c>
      <c r="E543" s="27" t="s">
        <v>2288</v>
      </c>
      <c r="F543" s="26" t="s">
        <v>2288</v>
      </c>
      <c r="G543" s="27" t="s">
        <v>2288</v>
      </c>
      <c r="H543" s="27" t="s">
        <v>2288</v>
      </c>
      <c r="I543" s="27" t="s">
        <v>2288</v>
      </c>
      <c r="J543" s="27" t="s">
        <v>2288</v>
      </c>
      <c r="K543" s="27" t="s">
        <v>2288</v>
      </c>
      <c r="L543" s="27" t="s">
        <v>2288</v>
      </c>
      <c r="M543" s="48">
        <v>0</v>
      </c>
    </row>
    <row r="544" spans="1:13" x14ac:dyDescent="0.35">
      <c r="A544" s="47">
        <v>2287031</v>
      </c>
      <c r="B544" s="26" t="s">
        <v>813</v>
      </c>
      <c r="C544" s="20" t="str">
        <f>_xlfn.XLOOKUP(A544, 'Summary Sheet'!B:B, 'Summary Sheet'!E:E)</f>
        <v>ACTIVE</v>
      </c>
      <c r="D544" s="27" t="s">
        <v>2288</v>
      </c>
      <c r="E544" s="27">
        <v>1</v>
      </c>
      <c r="F544" s="26" t="s">
        <v>2288</v>
      </c>
      <c r="G544" s="27" t="s">
        <v>2288</v>
      </c>
      <c r="H544" s="27" t="s">
        <v>2288</v>
      </c>
      <c r="I544" s="27" t="s">
        <v>2288</v>
      </c>
      <c r="J544" s="27" t="s">
        <v>2288</v>
      </c>
      <c r="K544" s="27" t="s">
        <v>2288</v>
      </c>
      <c r="L544" s="27" t="s">
        <v>2288</v>
      </c>
      <c r="M544" s="48">
        <v>1</v>
      </c>
    </row>
    <row r="545" spans="1:13" ht="29" x14ac:dyDescent="0.35">
      <c r="A545" s="47">
        <v>2290001</v>
      </c>
      <c r="B545" s="26" t="s">
        <v>740</v>
      </c>
      <c r="C545" s="20" t="str">
        <f>_xlfn.XLOOKUP(A545, 'Summary Sheet'!B:B, 'Summary Sheet'!E:E)</f>
        <v>ACTIVE</v>
      </c>
      <c r="D545" s="27">
        <v>0</v>
      </c>
      <c r="E545" s="27">
        <v>0</v>
      </c>
      <c r="F545" s="27">
        <v>1</v>
      </c>
      <c r="G545" s="27">
        <v>0</v>
      </c>
      <c r="H545" s="27">
        <v>0</v>
      </c>
      <c r="I545" s="27">
        <v>0</v>
      </c>
      <c r="J545" s="27">
        <v>0</v>
      </c>
      <c r="K545" s="27">
        <v>0</v>
      </c>
      <c r="L545" s="27">
        <v>0</v>
      </c>
      <c r="M545" s="48">
        <v>1</v>
      </c>
    </row>
    <row r="546" spans="1:13" x14ac:dyDescent="0.35">
      <c r="A546" s="47">
        <v>2290006</v>
      </c>
      <c r="B546" s="26" t="s">
        <v>2661</v>
      </c>
      <c r="C546" s="20" t="str">
        <f>_xlfn.XLOOKUP(A546, 'Summary Sheet'!B:B, 'Summary Sheet'!E:E)</f>
        <v>ACTIVE</v>
      </c>
      <c r="D546" s="27" t="s">
        <v>2288</v>
      </c>
      <c r="E546" s="27" t="s">
        <v>2288</v>
      </c>
      <c r="F546" s="26" t="s">
        <v>2288</v>
      </c>
      <c r="G546" s="27" t="s">
        <v>2288</v>
      </c>
      <c r="H546" s="27" t="s">
        <v>2288</v>
      </c>
      <c r="I546" s="27" t="s">
        <v>2288</v>
      </c>
      <c r="J546" s="27" t="s">
        <v>2288</v>
      </c>
      <c r="K546" s="27" t="s">
        <v>2288</v>
      </c>
      <c r="L546" s="27" t="s">
        <v>2288</v>
      </c>
      <c r="M546" s="48">
        <v>0</v>
      </c>
    </row>
    <row r="547" spans="1:13" x14ac:dyDescent="0.35">
      <c r="A547" s="47">
        <v>2290009</v>
      </c>
      <c r="B547" s="26" t="s">
        <v>503</v>
      </c>
      <c r="C547" s="20" t="str">
        <f>_xlfn.XLOOKUP(A547, 'Summary Sheet'!B:B, 'Summary Sheet'!E:E)</f>
        <v>ACTIVE</v>
      </c>
      <c r="D547" s="27" t="s">
        <v>2288</v>
      </c>
      <c r="E547" s="27" t="s">
        <v>2288</v>
      </c>
      <c r="F547" s="26" t="s">
        <v>2288</v>
      </c>
      <c r="G547" s="27" t="s">
        <v>2288</v>
      </c>
      <c r="H547" s="27" t="s">
        <v>2288</v>
      </c>
      <c r="I547" s="27" t="s">
        <v>2288</v>
      </c>
      <c r="J547" s="27" t="s">
        <v>2288</v>
      </c>
      <c r="K547" s="27" t="s">
        <v>2288</v>
      </c>
      <c r="L547" s="27" t="s">
        <v>2288</v>
      </c>
      <c r="M547" s="48">
        <v>0</v>
      </c>
    </row>
    <row r="548" spans="1:13" x14ac:dyDescent="0.35">
      <c r="A548" s="47">
        <v>2290010</v>
      </c>
      <c r="B548" s="26" t="s">
        <v>313</v>
      </c>
      <c r="C548" s="20" t="str">
        <f>_xlfn.XLOOKUP(A548, 'Summary Sheet'!B:B, 'Summary Sheet'!E:E)</f>
        <v>ACTIVE</v>
      </c>
      <c r="D548" s="27" t="s">
        <v>2288</v>
      </c>
      <c r="E548" s="27" t="s">
        <v>2288</v>
      </c>
      <c r="F548" s="26" t="s">
        <v>2288</v>
      </c>
      <c r="G548" s="27" t="s">
        <v>2288</v>
      </c>
      <c r="H548" s="27" t="s">
        <v>2288</v>
      </c>
      <c r="I548" s="27" t="s">
        <v>2288</v>
      </c>
      <c r="J548" s="27" t="s">
        <v>2288</v>
      </c>
      <c r="K548" s="27" t="s">
        <v>2288</v>
      </c>
      <c r="L548" s="27" t="s">
        <v>2288</v>
      </c>
      <c r="M548" s="48">
        <v>0</v>
      </c>
    </row>
    <row r="549" spans="1:13" x14ac:dyDescent="0.35">
      <c r="A549" s="88">
        <v>2290011</v>
      </c>
      <c r="B549" s="89" t="s">
        <v>2254</v>
      </c>
      <c r="C549" s="90" t="s">
        <v>2546</v>
      </c>
      <c r="D549" s="92">
        <v>1</v>
      </c>
      <c r="E549" s="92">
        <v>0</v>
      </c>
      <c r="F549" s="92">
        <v>0</v>
      </c>
      <c r="G549" s="92">
        <v>0</v>
      </c>
      <c r="H549" s="92">
        <v>0</v>
      </c>
      <c r="I549" s="92">
        <v>0</v>
      </c>
      <c r="J549" s="92">
        <v>0</v>
      </c>
      <c r="K549" s="92">
        <v>0</v>
      </c>
      <c r="L549" s="92">
        <v>0</v>
      </c>
      <c r="M549" s="91">
        <v>1</v>
      </c>
    </row>
    <row r="550" spans="1:13" x14ac:dyDescent="0.35">
      <c r="A550" s="47">
        <v>2290014</v>
      </c>
      <c r="B550" s="26" t="s">
        <v>262</v>
      </c>
      <c r="C550" s="20" t="str">
        <f>_xlfn.XLOOKUP(A550, 'Summary Sheet'!B:B, 'Summary Sheet'!E:E)</f>
        <v>ACTIVE</v>
      </c>
      <c r="D550" s="27">
        <v>0</v>
      </c>
      <c r="E550" s="27">
        <v>0</v>
      </c>
      <c r="F550" s="26">
        <v>0</v>
      </c>
      <c r="G550" s="27">
        <v>0</v>
      </c>
      <c r="H550" s="27">
        <v>0</v>
      </c>
      <c r="I550" s="27">
        <v>0</v>
      </c>
      <c r="J550" s="27">
        <v>0</v>
      </c>
      <c r="K550" s="27">
        <v>0</v>
      </c>
      <c r="L550" s="27">
        <v>0</v>
      </c>
      <c r="M550" s="48">
        <v>0</v>
      </c>
    </row>
    <row r="551" spans="1:13" ht="29" x14ac:dyDescent="0.35">
      <c r="A551" s="47">
        <v>2290016</v>
      </c>
      <c r="B551" s="26" t="s">
        <v>2662</v>
      </c>
      <c r="C551" s="20" t="str">
        <f>_xlfn.XLOOKUP(A551, 'Summary Sheet'!B:B, 'Summary Sheet'!E:E)</f>
        <v>ACTIVE</v>
      </c>
      <c r="D551" s="27" t="s">
        <v>2288</v>
      </c>
      <c r="E551" s="27" t="s">
        <v>2288</v>
      </c>
      <c r="F551" s="27" t="s">
        <v>2288</v>
      </c>
      <c r="G551" s="27" t="s">
        <v>2288</v>
      </c>
      <c r="H551" s="27" t="s">
        <v>2288</v>
      </c>
      <c r="I551" s="27" t="s">
        <v>2288</v>
      </c>
      <c r="J551" s="27" t="s">
        <v>2288</v>
      </c>
      <c r="K551" s="27" t="s">
        <v>2288</v>
      </c>
      <c r="L551" s="27" t="s">
        <v>2288</v>
      </c>
      <c r="M551" s="48">
        <v>0</v>
      </c>
    </row>
    <row r="552" spans="1:13" x14ac:dyDescent="0.35">
      <c r="A552" s="47">
        <v>2290019</v>
      </c>
      <c r="B552" s="26" t="s">
        <v>2255</v>
      </c>
      <c r="C552" s="20" t="str">
        <f>_xlfn.XLOOKUP(A552, 'Summary Sheet'!B:B, 'Summary Sheet'!E:E)</f>
        <v>ACTIVE</v>
      </c>
      <c r="D552" s="27">
        <v>0</v>
      </c>
      <c r="E552" s="27">
        <v>2</v>
      </c>
      <c r="F552" s="27">
        <v>0</v>
      </c>
      <c r="G552" s="27">
        <v>0</v>
      </c>
      <c r="H552" s="27">
        <v>0</v>
      </c>
      <c r="I552" s="27">
        <v>0</v>
      </c>
      <c r="J552" s="27">
        <v>0</v>
      </c>
      <c r="K552" s="27">
        <v>0</v>
      </c>
      <c r="L552" s="27">
        <v>0</v>
      </c>
      <c r="M552" s="48">
        <v>2</v>
      </c>
    </row>
    <row r="553" spans="1:13" ht="29" x14ac:dyDescent="0.35">
      <c r="A553" s="47">
        <v>2290021</v>
      </c>
      <c r="B553" s="26" t="s">
        <v>791</v>
      </c>
      <c r="C553" s="20" t="str">
        <f>_xlfn.XLOOKUP(A553, 'Summary Sheet'!B:B, 'Summary Sheet'!E:E)</f>
        <v>ACTIVE</v>
      </c>
      <c r="D553" s="27">
        <v>0</v>
      </c>
      <c r="E553" s="27">
        <v>1</v>
      </c>
      <c r="F553" s="27">
        <v>0</v>
      </c>
      <c r="G553" s="27">
        <v>0</v>
      </c>
      <c r="H553" s="27">
        <v>0</v>
      </c>
      <c r="I553" s="27">
        <v>0</v>
      </c>
      <c r="J553" s="27">
        <v>0</v>
      </c>
      <c r="K553" s="27">
        <v>0</v>
      </c>
      <c r="L553" s="27">
        <v>0</v>
      </c>
      <c r="M553" s="48">
        <v>1</v>
      </c>
    </row>
    <row r="554" spans="1:13" x14ac:dyDescent="0.35">
      <c r="A554" s="47">
        <v>2290022</v>
      </c>
      <c r="B554" s="26" t="s">
        <v>549</v>
      </c>
      <c r="C554" s="20" t="str">
        <f>_xlfn.XLOOKUP(A554, 'Summary Sheet'!B:B, 'Summary Sheet'!E:E)</f>
        <v>ACTIVE</v>
      </c>
      <c r="D554" s="26" t="s">
        <v>2288</v>
      </c>
      <c r="E554" s="26" t="s">
        <v>2288</v>
      </c>
      <c r="F554" s="26" t="s">
        <v>2288</v>
      </c>
      <c r="G554" s="26" t="s">
        <v>2288</v>
      </c>
      <c r="H554" s="26" t="s">
        <v>2288</v>
      </c>
      <c r="I554" s="26" t="s">
        <v>2288</v>
      </c>
      <c r="J554" s="26" t="s">
        <v>2288</v>
      </c>
      <c r="K554" s="26" t="s">
        <v>2288</v>
      </c>
      <c r="L554" s="26" t="s">
        <v>2288</v>
      </c>
      <c r="M554" s="48">
        <v>0</v>
      </c>
    </row>
    <row r="555" spans="1:13" x14ac:dyDescent="0.35">
      <c r="A555" s="47">
        <v>2290026</v>
      </c>
      <c r="B555" s="26" t="s">
        <v>650</v>
      </c>
      <c r="C555" s="20" t="str">
        <f>_xlfn.XLOOKUP(A555, 'Summary Sheet'!B:B, 'Summary Sheet'!E:E)</f>
        <v>ACTIVE</v>
      </c>
      <c r="D555" s="26" t="s">
        <v>2288</v>
      </c>
      <c r="E555" s="26" t="s">
        <v>2288</v>
      </c>
      <c r="F555" s="26" t="s">
        <v>2288</v>
      </c>
      <c r="G555" s="26" t="s">
        <v>2288</v>
      </c>
      <c r="H555" s="26" t="s">
        <v>2288</v>
      </c>
      <c r="I555" s="26" t="s">
        <v>2288</v>
      </c>
      <c r="J555" s="26" t="s">
        <v>2288</v>
      </c>
      <c r="K555" s="26" t="s">
        <v>2288</v>
      </c>
      <c r="L555" s="26" t="s">
        <v>2288</v>
      </c>
      <c r="M555" s="48">
        <v>0</v>
      </c>
    </row>
    <row r="556" spans="1:13" x14ac:dyDescent="0.35">
      <c r="A556" s="47">
        <v>2290027</v>
      </c>
      <c r="B556" s="26" t="s">
        <v>652</v>
      </c>
      <c r="C556" s="20" t="str">
        <f>_xlfn.XLOOKUP(A556, 'Summary Sheet'!B:B, 'Summary Sheet'!E:E)</f>
        <v>ACTIVE</v>
      </c>
      <c r="D556" s="27" t="s">
        <v>2288</v>
      </c>
      <c r="E556" s="27" t="s">
        <v>2288</v>
      </c>
      <c r="F556" s="27" t="s">
        <v>2288</v>
      </c>
      <c r="G556" s="27" t="s">
        <v>2288</v>
      </c>
      <c r="H556" s="27" t="s">
        <v>2288</v>
      </c>
      <c r="I556" s="27" t="s">
        <v>2288</v>
      </c>
      <c r="J556" s="27" t="s">
        <v>2288</v>
      </c>
      <c r="K556" s="27" t="s">
        <v>2288</v>
      </c>
      <c r="L556" s="27" t="s">
        <v>2288</v>
      </c>
      <c r="M556" s="48">
        <v>0</v>
      </c>
    </row>
    <row r="557" spans="1:13" x14ac:dyDescent="0.35">
      <c r="A557" s="47">
        <v>2290029</v>
      </c>
      <c r="B557" s="26" t="s">
        <v>624</v>
      </c>
      <c r="C557" s="20" t="str">
        <f>_xlfn.XLOOKUP(A557, 'Summary Sheet'!B:B, 'Summary Sheet'!E:E)</f>
        <v>ACTIVE</v>
      </c>
      <c r="D557" s="26" t="s">
        <v>2288</v>
      </c>
      <c r="E557" s="26" t="s">
        <v>2288</v>
      </c>
      <c r="F557" s="26" t="s">
        <v>2288</v>
      </c>
      <c r="G557" s="26" t="s">
        <v>2288</v>
      </c>
      <c r="H557" s="26" t="s">
        <v>2288</v>
      </c>
      <c r="I557" s="26" t="s">
        <v>2288</v>
      </c>
      <c r="J557" s="26" t="s">
        <v>2288</v>
      </c>
      <c r="K557" s="26" t="s">
        <v>2288</v>
      </c>
      <c r="L557" s="26" t="s">
        <v>2288</v>
      </c>
      <c r="M557" s="48">
        <v>0</v>
      </c>
    </row>
    <row r="558" spans="1:13" ht="29" x14ac:dyDescent="0.35">
      <c r="A558" s="88">
        <v>2290030</v>
      </c>
      <c r="B558" s="89" t="s">
        <v>2663</v>
      </c>
      <c r="C558" s="90" t="s">
        <v>2546</v>
      </c>
      <c r="D558" s="89">
        <v>0</v>
      </c>
      <c r="E558" s="89">
        <v>0</v>
      </c>
      <c r="F558" s="89">
        <v>0</v>
      </c>
      <c r="G558" s="89">
        <v>0</v>
      </c>
      <c r="H558" s="89">
        <v>0</v>
      </c>
      <c r="I558" s="89">
        <v>0</v>
      </c>
      <c r="J558" s="89">
        <v>0</v>
      </c>
      <c r="K558" s="89">
        <v>0</v>
      </c>
      <c r="L558" s="89">
        <v>0</v>
      </c>
      <c r="M558" s="91">
        <v>0</v>
      </c>
    </row>
    <row r="559" spans="1:13" x14ac:dyDescent="0.35">
      <c r="A559" s="47">
        <v>2290031</v>
      </c>
      <c r="B559" s="26" t="s">
        <v>2664</v>
      </c>
      <c r="C559" s="20" t="str">
        <f>_xlfn.XLOOKUP(A559, 'Summary Sheet'!B:B, 'Summary Sheet'!E:E)</f>
        <v>ACTIVE</v>
      </c>
      <c r="D559" s="26" t="s">
        <v>2288</v>
      </c>
      <c r="E559" s="26" t="s">
        <v>2288</v>
      </c>
      <c r="F559" s="26" t="s">
        <v>2288</v>
      </c>
      <c r="G559" s="26" t="s">
        <v>2288</v>
      </c>
      <c r="H559" s="26" t="s">
        <v>2288</v>
      </c>
      <c r="I559" s="26" t="s">
        <v>2288</v>
      </c>
      <c r="J559" s="26" t="s">
        <v>2288</v>
      </c>
      <c r="K559" s="26" t="s">
        <v>2288</v>
      </c>
      <c r="L559" s="26" t="s">
        <v>2288</v>
      </c>
      <c r="M559" s="48">
        <v>0</v>
      </c>
    </row>
    <row r="560" spans="1:13" ht="29" x14ac:dyDescent="0.35">
      <c r="A560" s="47">
        <v>2294000</v>
      </c>
      <c r="B560" s="26" t="s">
        <v>2665</v>
      </c>
      <c r="C560" s="20" t="str">
        <f>_xlfn.XLOOKUP(A560, 'Summary Sheet'!B:B, 'Summary Sheet'!E:E)</f>
        <v>ACTIVE</v>
      </c>
      <c r="D560" s="26" t="s">
        <v>2288</v>
      </c>
      <c r="E560" s="26" t="s">
        <v>2288</v>
      </c>
      <c r="F560" s="26" t="s">
        <v>2288</v>
      </c>
      <c r="G560" s="26" t="s">
        <v>2288</v>
      </c>
      <c r="H560" s="26" t="s">
        <v>2288</v>
      </c>
      <c r="I560" s="26" t="s">
        <v>2288</v>
      </c>
      <c r="J560" s="26" t="s">
        <v>2288</v>
      </c>
      <c r="K560" s="26" t="s">
        <v>2288</v>
      </c>
      <c r="L560" s="26" t="s">
        <v>2288</v>
      </c>
      <c r="M560" s="48">
        <v>0</v>
      </c>
    </row>
    <row r="561" spans="1:13" x14ac:dyDescent="0.35">
      <c r="A561" s="47">
        <v>2299000</v>
      </c>
      <c r="B561" s="26" t="s">
        <v>957</v>
      </c>
      <c r="C561" s="20" t="str">
        <f>_xlfn.XLOOKUP(A561, 'Summary Sheet'!B:B, 'Summary Sheet'!E:E)</f>
        <v>ACTIVE</v>
      </c>
      <c r="D561" s="27">
        <v>0</v>
      </c>
      <c r="E561" s="27">
        <v>0</v>
      </c>
      <c r="F561" s="27">
        <v>1</v>
      </c>
      <c r="G561" s="27">
        <v>0</v>
      </c>
      <c r="H561" s="27">
        <v>0</v>
      </c>
      <c r="I561" s="27">
        <v>0</v>
      </c>
      <c r="J561" s="27">
        <v>0</v>
      </c>
      <c r="K561" s="27">
        <v>1</v>
      </c>
      <c r="L561" s="27">
        <v>1</v>
      </c>
      <c r="M561" s="48">
        <v>3</v>
      </c>
    </row>
    <row r="562" spans="1:13" x14ac:dyDescent="0.35">
      <c r="A562" s="47">
        <v>2299002</v>
      </c>
      <c r="B562" s="26" t="s">
        <v>517</v>
      </c>
      <c r="C562" s="20" t="str">
        <f>_xlfn.XLOOKUP(A562, 'Summary Sheet'!B:B, 'Summary Sheet'!E:E)</f>
        <v>ACTIVE</v>
      </c>
      <c r="D562" s="27" t="s">
        <v>2288</v>
      </c>
      <c r="E562" s="27" t="s">
        <v>2288</v>
      </c>
      <c r="F562" s="27" t="s">
        <v>2288</v>
      </c>
      <c r="G562" s="27" t="s">
        <v>2288</v>
      </c>
      <c r="H562" s="27" t="s">
        <v>2288</v>
      </c>
      <c r="I562" s="27" t="s">
        <v>2288</v>
      </c>
      <c r="J562" s="27" t="s">
        <v>2288</v>
      </c>
      <c r="K562" s="27" t="s">
        <v>2288</v>
      </c>
      <c r="L562" s="27" t="s">
        <v>2288</v>
      </c>
      <c r="M562" s="48">
        <v>0</v>
      </c>
    </row>
    <row r="563" spans="1:13" x14ac:dyDescent="0.35">
      <c r="A563" s="47">
        <v>2299003</v>
      </c>
      <c r="B563" s="26" t="s">
        <v>518</v>
      </c>
      <c r="C563" s="20" t="str">
        <f>_xlfn.XLOOKUP(A563, 'Summary Sheet'!B:B, 'Summary Sheet'!E:E)</f>
        <v>ACTIVE</v>
      </c>
      <c r="D563" s="26" t="s">
        <v>2288</v>
      </c>
      <c r="E563" s="26" t="s">
        <v>2288</v>
      </c>
      <c r="F563" s="26" t="s">
        <v>2288</v>
      </c>
      <c r="G563" s="26" t="s">
        <v>2288</v>
      </c>
      <c r="H563" s="26" t="s">
        <v>2288</v>
      </c>
      <c r="I563" s="26" t="s">
        <v>2288</v>
      </c>
      <c r="J563" s="26" t="s">
        <v>2288</v>
      </c>
      <c r="K563" s="26" t="s">
        <v>2288</v>
      </c>
      <c r="L563" s="26" t="s">
        <v>2288</v>
      </c>
      <c r="M563" s="48">
        <v>0</v>
      </c>
    </row>
    <row r="564" spans="1:13" x14ac:dyDescent="0.35">
      <c r="A564" s="47">
        <v>2303000</v>
      </c>
      <c r="B564" s="26" t="s">
        <v>2259</v>
      </c>
      <c r="C564" s="20" t="str">
        <f>_xlfn.XLOOKUP(A564, 'Summary Sheet'!B:B, 'Summary Sheet'!E:E)</f>
        <v>ACTIVE</v>
      </c>
      <c r="D564" s="27">
        <v>0</v>
      </c>
      <c r="E564" s="26" t="s">
        <v>2288</v>
      </c>
      <c r="F564" s="27">
        <v>4</v>
      </c>
      <c r="G564" s="26" t="s">
        <v>2288</v>
      </c>
      <c r="H564" s="27">
        <v>0</v>
      </c>
      <c r="I564" s="26" t="s">
        <v>2288</v>
      </c>
      <c r="J564" s="26" t="s">
        <v>2288</v>
      </c>
      <c r="K564" s="26" t="s">
        <v>2288</v>
      </c>
      <c r="L564" s="26" t="s">
        <v>2288</v>
      </c>
      <c r="M564" s="48">
        <v>4</v>
      </c>
    </row>
    <row r="565" spans="1:13" ht="29" x14ac:dyDescent="0.35">
      <c r="A565" s="47">
        <v>2304000</v>
      </c>
      <c r="B565" s="26" t="s">
        <v>2262</v>
      </c>
      <c r="C565" s="20" t="str">
        <f>_xlfn.XLOOKUP(A565, 'Summary Sheet'!B:B, 'Summary Sheet'!E:E)</f>
        <v>ACTIVE</v>
      </c>
      <c r="D565" s="27">
        <v>0</v>
      </c>
      <c r="E565" s="27">
        <v>0</v>
      </c>
      <c r="F565" s="27">
        <v>0</v>
      </c>
      <c r="G565" s="27">
        <v>0</v>
      </c>
      <c r="H565" s="27">
        <v>0</v>
      </c>
      <c r="I565" s="27">
        <v>0</v>
      </c>
      <c r="J565" s="27">
        <v>0</v>
      </c>
      <c r="K565" s="27">
        <v>0</v>
      </c>
      <c r="L565" s="26">
        <v>0</v>
      </c>
      <c r="M565" s="48">
        <v>0</v>
      </c>
    </row>
    <row r="566" spans="1:13" x14ac:dyDescent="0.35">
      <c r="A566" s="47">
        <v>2304002</v>
      </c>
      <c r="B566" s="26" t="s">
        <v>459</v>
      </c>
      <c r="C566" s="20" t="str">
        <f>_xlfn.XLOOKUP(A566, 'Summary Sheet'!B:B, 'Summary Sheet'!E:E)</f>
        <v>ACTIVE</v>
      </c>
      <c r="D566" s="27">
        <v>0</v>
      </c>
      <c r="E566" s="27">
        <v>0</v>
      </c>
      <c r="F566" s="27">
        <v>0</v>
      </c>
      <c r="G566" s="27">
        <v>0</v>
      </c>
      <c r="H566" s="27">
        <v>0</v>
      </c>
      <c r="I566" s="27">
        <v>0</v>
      </c>
      <c r="J566" s="27">
        <v>0</v>
      </c>
      <c r="K566" s="27">
        <v>0</v>
      </c>
      <c r="L566" s="27">
        <v>0</v>
      </c>
      <c r="M566" s="48">
        <v>0</v>
      </c>
    </row>
    <row r="567" spans="1:13" x14ac:dyDescent="0.35">
      <c r="A567" s="47">
        <v>2304005</v>
      </c>
      <c r="B567" s="26" t="s">
        <v>306</v>
      </c>
      <c r="C567" s="20" t="str">
        <f>_xlfn.XLOOKUP(A567, 'Summary Sheet'!B:B, 'Summary Sheet'!E:E)</f>
        <v>ACTIVE</v>
      </c>
      <c r="D567" s="26" t="s">
        <v>2288</v>
      </c>
      <c r="E567" s="26" t="s">
        <v>2288</v>
      </c>
      <c r="F567" s="26" t="s">
        <v>2288</v>
      </c>
      <c r="G567" s="26" t="s">
        <v>2288</v>
      </c>
      <c r="H567" s="26" t="s">
        <v>2288</v>
      </c>
      <c r="I567" s="26" t="s">
        <v>2288</v>
      </c>
      <c r="J567" s="26" t="s">
        <v>2288</v>
      </c>
      <c r="K567" s="26" t="s">
        <v>2288</v>
      </c>
      <c r="L567" s="26" t="s">
        <v>2288</v>
      </c>
      <c r="M567" s="48">
        <v>0</v>
      </c>
    </row>
    <row r="568" spans="1:13" x14ac:dyDescent="0.35">
      <c r="A568" s="88">
        <v>2304006</v>
      </c>
      <c r="B568" s="89" t="s">
        <v>2666</v>
      </c>
      <c r="C568" s="90" t="s">
        <v>2546</v>
      </c>
      <c r="D568" s="92">
        <v>0</v>
      </c>
      <c r="E568" s="92">
        <v>0</v>
      </c>
      <c r="F568" s="92">
        <v>0</v>
      </c>
      <c r="G568" s="92">
        <v>0</v>
      </c>
      <c r="H568" s="92">
        <v>0</v>
      </c>
      <c r="I568" s="92">
        <v>0</v>
      </c>
      <c r="J568" s="92">
        <v>0</v>
      </c>
      <c r="K568" s="92">
        <v>0</v>
      </c>
      <c r="L568" s="92">
        <v>0</v>
      </c>
      <c r="M568" s="91">
        <v>0</v>
      </c>
    </row>
    <row r="569" spans="1:13" x14ac:dyDescent="0.35">
      <c r="A569" s="47">
        <v>2304010</v>
      </c>
      <c r="B569" s="26" t="s">
        <v>589</v>
      </c>
      <c r="C569" s="20" t="str">
        <f>_xlfn.XLOOKUP(A569, 'Summary Sheet'!B:B, 'Summary Sheet'!E:E)</f>
        <v>ACTIVE</v>
      </c>
      <c r="D569" s="26" t="s">
        <v>2288</v>
      </c>
      <c r="E569" s="26" t="s">
        <v>2288</v>
      </c>
      <c r="F569" s="26" t="s">
        <v>2288</v>
      </c>
      <c r="G569" s="26" t="s">
        <v>2288</v>
      </c>
      <c r="H569" s="26" t="s">
        <v>2288</v>
      </c>
      <c r="I569" s="26" t="s">
        <v>2288</v>
      </c>
      <c r="J569" s="26" t="s">
        <v>2288</v>
      </c>
      <c r="K569" s="26" t="s">
        <v>2288</v>
      </c>
      <c r="L569" s="26" t="s">
        <v>2288</v>
      </c>
      <c r="M569" s="48">
        <v>0</v>
      </c>
    </row>
    <row r="570" spans="1:13" x14ac:dyDescent="0.35">
      <c r="A570" s="47">
        <v>2304012</v>
      </c>
      <c r="B570" s="26" t="s">
        <v>2264</v>
      </c>
      <c r="C570" s="20" t="str">
        <f>_xlfn.XLOOKUP(A570, 'Summary Sheet'!B:B, 'Summary Sheet'!E:E)</f>
        <v>ACTIVE</v>
      </c>
      <c r="D570" s="27">
        <v>0</v>
      </c>
      <c r="E570" s="26" t="s">
        <v>2288</v>
      </c>
      <c r="F570" s="27">
        <v>0</v>
      </c>
      <c r="G570" s="26" t="s">
        <v>2288</v>
      </c>
      <c r="H570" s="27">
        <v>0</v>
      </c>
      <c r="I570" s="26" t="s">
        <v>2288</v>
      </c>
      <c r="J570" s="27">
        <v>2</v>
      </c>
      <c r="K570" s="27">
        <v>0</v>
      </c>
      <c r="L570" s="26" t="s">
        <v>2288</v>
      </c>
      <c r="M570" s="48">
        <v>2</v>
      </c>
    </row>
    <row r="571" spans="1:13" ht="29" x14ac:dyDescent="0.35">
      <c r="A571" s="47">
        <v>2304014</v>
      </c>
      <c r="B571" s="26" t="s">
        <v>633</v>
      </c>
      <c r="C571" s="20" t="str">
        <f>_xlfn.XLOOKUP(A571, 'Summary Sheet'!B:B, 'Summary Sheet'!E:E)</f>
        <v>ACTIVE</v>
      </c>
      <c r="D571" s="26" t="s">
        <v>2288</v>
      </c>
      <c r="E571" s="26" t="s">
        <v>2288</v>
      </c>
      <c r="F571" s="26" t="s">
        <v>2288</v>
      </c>
      <c r="G571" s="26" t="s">
        <v>2288</v>
      </c>
      <c r="H571" s="26" t="s">
        <v>2288</v>
      </c>
      <c r="I571" s="26" t="s">
        <v>2288</v>
      </c>
      <c r="J571" s="26" t="s">
        <v>2288</v>
      </c>
      <c r="K571" s="26" t="s">
        <v>2288</v>
      </c>
      <c r="L571" s="26" t="s">
        <v>2288</v>
      </c>
      <c r="M571" s="48">
        <v>0</v>
      </c>
    </row>
    <row r="572" spans="1:13" x14ac:dyDescent="0.35">
      <c r="A572" s="47">
        <v>2304015</v>
      </c>
      <c r="B572" s="26" t="s">
        <v>695</v>
      </c>
      <c r="C572" s="20" t="str">
        <f>_xlfn.XLOOKUP(A572, 'Summary Sheet'!B:B, 'Summary Sheet'!E:E)</f>
        <v>ACTIVE</v>
      </c>
      <c r="D572" s="26" t="s">
        <v>2288</v>
      </c>
      <c r="E572" s="26" t="s">
        <v>2288</v>
      </c>
      <c r="F572" s="26" t="s">
        <v>2288</v>
      </c>
      <c r="G572" s="26" t="s">
        <v>2288</v>
      </c>
      <c r="H572" s="26" t="s">
        <v>2288</v>
      </c>
      <c r="I572" s="26" t="s">
        <v>2288</v>
      </c>
      <c r="J572" s="26" t="s">
        <v>2288</v>
      </c>
      <c r="K572" s="26" t="s">
        <v>2288</v>
      </c>
      <c r="L572" s="26" t="s">
        <v>2288</v>
      </c>
      <c r="M572" s="48">
        <v>0</v>
      </c>
    </row>
    <row r="573" spans="1:13" x14ac:dyDescent="0.35">
      <c r="A573" s="47">
        <v>2316000</v>
      </c>
      <c r="B573" s="26" t="s">
        <v>422</v>
      </c>
      <c r="C573" s="20" t="str">
        <f>_xlfn.XLOOKUP(A573, 'Summary Sheet'!B:B, 'Summary Sheet'!E:E)</f>
        <v>ACTIVE</v>
      </c>
      <c r="D573" s="26" t="s">
        <v>2288</v>
      </c>
      <c r="E573" s="26" t="s">
        <v>2288</v>
      </c>
      <c r="F573" s="26" t="s">
        <v>2288</v>
      </c>
      <c r="G573" s="26" t="s">
        <v>2288</v>
      </c>
      <c r="H573" s="26" t="s">
        <v>2288</v>
      </c>
      <c r="I573" s="26" t="s">
        <v>2288</v>
      </c>
      <c r="J573" s="26" t="s">
        <v>2288</v>
      </c>
      <c r="K573" s="26" t="s">
        <v>2288</v>
      </c>
      <c r="L573" s="26" t="s">
        <v>2288</v>
      </c>
      <c r="M573" s="48">
        <v>0</v>
      </c>
    </row>
    <row r="574" spans="1:13" ht="29" x14ac:dyDescent="0.35">
      <c r="A574" s="47">
        <v>2316001</v>
      </c>
      <c r="B574" s="26" t="s">
        <v>2667</v>
      </c>
      <c r="C574" s="20" t="str">
        <f>_xlfn.XLOOKUP(A574, 'Summary Sheet'!B:B, 'Summary Sheet'!E:E)</f>
        <v>ACTIVE</v>
      </c>
      <c r="D574" s="26">
        <v>0</v>
      </c>
      <c r="E574" s="26">
        <v>0</v>
      </c>
      <c r="F574" s="26">
        <v>0</v>
      </c>
      <c r="G574" s="26">
        <v>0</v>
      </c>
      <c r="H574" s="26">
        <v>0</v>
      </c>
      <c r="I574" s="26">
        <v>0</v>
      </c>
      <c r="J574" s="26">
        <v>0</v>
      </c>
      <c r="K574" s="26">
        <v>0</v>
      </c>
      <c r="L574" s="26">
        <v>0</v>
      </c>
      <c r="M574" s="48">
        <v>0</v>
      </c>
    </row>
    <row r="575" spans="1:13" x14ac:dyDescent="0.35">
      <c r="A575" s="47">
        <v>2316002</v>
      </c>
      <c r="B575" s="26" t="s">
        <v>640</v>
      </c>
      <c r="C575" s="20" t="str">
        <f>_xlfn.XLOOKUP(A575, 'Summary Sheet'!B:B, 'Summary Sheet'!E:E)</f>
        <v>ACTIVE</v>
      </c>
      <c r="D575" s="26">
        <v>0</v>
      </c>
      <c r="E575" s="26">
        <v>0</v>
      </c>
      <c r="F575" s="26">
        <v>0</v>
      </c>
      <c r="G575" s="26">
        <v>0</v>
      </c>
      <c r="H575" s="26">
        <v>0</v>
      </c>
      <c r="I575" s="26">
        <v>0</v>
      </c>
      <c r="J575" s="26">
        <v>0</v>
      </c>
      <c r="K575" s="26">
        <v>0</v>
      </c>
      <c r="L575" s="26">
        <v>0</v>
      </c>
      <c r="M575" s="48">
        <v>0</v>
      </c>
    </row>
    <row r="576" spans="1:13" x14ac:dyDescent="0.35">
      <c r="A576" s="47">
        <v>2321000</v>
      </c>
      <c r="B576" s="26" t="s">
        <v>876</v>
      </c>
      <c r="C576" s="20" t="str">
        <f>_xlfn.XLOOKUP(A576, 'Summary Sheet'!B:B, 'Summary Sheet'!E:E)</f>
        <v>ACTIVE</v>
      </c>
      <c r="D576" s="27">
        <v>0</v>
      </c>
      <c r="E576" s="27">
        <v>0</v>
      </c>
      <c r="F576" s="27">
        <v>2</v>
      </c>
      <c r="G576" s="27">
        <v>0</v>
      </c>
      <c r="H576" s="27">
        <v>0</v>
      </c>
      <c r="I576" s="27">
        <v>0</v>
      </c>
      <c r="J576" s="27">
        <v>0</v>
      </c>
      <c r="K576" s="27">
        <v>0</v>
      </c>
      <c r="L576" s="27">
        <v>0</v>
      </c>
      <c r="M576" s="48">
        <v>2</v>
      </c>
    </row>
    <row r="577" spans="1:13" ht="29" x14ac:dyDescent="0.35">
      <c r="A577" s="47">
        <v>2323000</v>
      </c>
      <c r="B577" s="26" t="s">
        <v>952</v>
      </c>
      <c r="C577" s="20" t="str">
        <f>_xlfn.XLOOKUP(A577, 'Summary Sheet'!B:B, 'Summary Sheet'!E:E)</f>
        <v>ACTIVE</v>
      </c>
      <c r="D577" s="27">
        <v>0</v>
      </c>
      <c r="E577" s="26" t="s">
        <v>2288</v>
      </c>
      <c r="F577" s="27">
        <v>3</v>
      </c>
      <c r="G577" s="27">
        <v>0</v>
      </c>
      <c r="H577" s="27">
        <v>0</v>
      </c>
      <c r="I577" s="27">
        <v>0</v>
      </c>
      <c r="J577" s="27">
        <v>0</v>
      </c>
      <c r="K577" s="27">
        <v>0</v>
      </c>
      <c r="L577" s="27">
        <v>0</v>
      </c>
      <c r="M577" s="48">
        <v>3</v>
      </c>
    </row>
    <row r="578" spans="1:13" ht="29" x14ac:dyDescent="0.35">
      <c r="A578" s="47">
        <v>2328000</v>
      </c>
      <c r="B578" s="26" t="s">
        <v>2267</v>
      </c>
      <c r="C578" s="20" t="str">
        <f>_xlfn.XLOOKUP(A578, 'Summary Sheet'!B:B, 'Summary Sheet'!E:E)</f>
        <v>ACTIVE</v>
      </c>
      <c r="D578" s="27">
        <v>0</v>
      </c>
      <c r="E578" s="27">
        <v>0</v>
      </c>
      <c r="F578" s="27">
        <v>3</v>
      </c>
      <c r="G578" s="27">
        <v>3</v>
      </c>
      <c r="H578" s="27">
        <v>0</v>
      </c>
      <c r="I578" s="27">
        <v>0</v>
      </c>
      <c r="J578" s="27">
        <v>0</v>
      </c>
      <c r="K578" s="27">
        <v>0</v>
      </c>
      <c r="L578" s="27">
        <v>5</v>
      </c>
      <c r="M578" s="48">
        <v>11</v>
      </c>
    </row>
    <row r="579" spans="1:13" x14ac:dyDescent="0.35">
      <c r="A579" s="88">
        <v>2328001</v>
      </c>
      <c r="B579" s="89" t="s">
        <v>2668</v>
      </c>
      <c r="C579" s="90" t="s">
        <v>2546</v>
      </c>
      <c r="D579" s="89" t="s">
        <v>2288</v>
      </c>
      <c r="E579" s="89" t="s">
        <v>2288</v>
      </c>
      <c r="F579" s="89" t="s">
        <v>2288</v>
      </c>
      <c r="G579" s="89" t="s">
        <v>2288</v>
      </c>
      <c r="H579" s="89" t="s">
        <v>2288</v>
      </c>
      <c r="I579" s="89" t="s">
        <v>2288</v>
      </c>
      <c r="J579" s="89" t="s">
        <v>2288</v>
      </c>
      <c r="K579" s="89" t="s">
        <v>2288</v>
      </c>
      <c r="L579" s="89" t="s">
        <v>2288</v>
      </c>
      <c r="M579" s="91">
        <v>0</v>
      </c>
    </row>
    <row r="580" spans="1:13" ht="29" x14ac:dyDescent="0.35">
      <c r="A580" s="47">
        <v>2332000</v>
      </c>
      <c r="B580" s="26" t="s">
        <v>239</v>
      </c>
      <c r="C580" s="20" t="str">
        <f>_xlfn.XLOOKUP(A580, 'Summary Sheet'!B:B, 'Summary Sheet'!E:E)</f>
        <v>ACTIVE</v>
      </c>
      <c r="D580" s="26" t="s">
        <v>2288</v>
      </c>
      <c r="E580" s="26" t="s">
        <v>2288</v>
      </c>
      <c r="F580" s="26" t="s">
        <v>2288</v>
      </c>
      <c r="G580" s="26" t="s">
        <v>2288</v>
      </c>
      <c r="H580" s="26" t="s">
        <v>2288</v>
      </c>
      <c r="I580" s="26" t="s">
        <v>2288</v>
      </c>
      <c r="J580" s="26" t="s">
        <v>2288</v>
      </c>
      <c r="K580" s="26" t="s">
        <v>2288</v>
      </c>
      <c r="L580" s="26" t="s">
        <v>2288</v>
      </c>
      <c r="M580" s="48">
        <v>0</v>
      </c>
    </row>
    <row r="581" spans="1:13" x14ac:dyDescent="0.35">
      <c r="A581" s="47">
        <v>2332005</v>
      </c>
      <c r="B581" s="26" t="s">
        <v>494</v>
      </c>
      <c r="C581" s="20" t="str">
        <f>_xlfn.XLOOKUP(A581, 'Summary Sheet'!B:B, 'Summary Sheet'!E:E)</f>
        <v>ACTIVE</v>
      </c>
      <c r="D581" s="26" t="s">
        <v>2288</v>
      </c>
      <c r="E581" s="26" t="s">
        <v>2288</v>
      </c>
      <c r="F581" s="26" t="s">
        <v>2288</v>
      </c>
      <c r="G581" s="26" t="s">
        <v>2288</v>
      </c>
      <c r="H581" s="26" t="s">
        <v>2288</v>
      </c>
      <c r="I581" s="26" t="s">
        <v>2288</v>
      </c>
      <c r="J581" s="26" t="s">
        <v>2288</v>
      </c>
      <c r="K581" s="26" t="s">
        <v>2288</v>
      </c>
      <c r="L581" s="26" t="s">
        <v>2288</v>
      </c>
      <c r="M581" s="48">
        <v>0</v>
      </c>
    </row>
    <row r="582" spans="1:13" x14ac:dyDescent="0.35">
      <c r="A582" s="47">
        <v>2332006</v>
      </c>
      <c r="B582" s="26" t="s">
        <v>161</v>
      </c>
      <c r="C582" s="20" t="str">
        <f>_xlfn.XLOOKUP(A582, 'Summary Sheet'!B:B, 'Summary Sheet'!E:E)</f>
        <v>ACTIVE</v>
      </c>
      <c r="D582" s="27" t="s">
        <v>2288</v>
      </c>
      <c r="E582" s="27" t="s">
        <v>2288</v>
      </c>
      <c r="F582" s="27" t="s">
        <v>2288</v>
      </c>
      <c r="G582" s="27" t="s">
        <v>2288</v>
      </c>
      <c r="H582" s="27" t="s">
        <v>2288</v>
      </c>
      <c r="I582" s="27" t="s">
        <v>2288</v>
      </c>
      <c r="J582" s="27" t="s">
        <v>2288</v>
      </c>
      <c r="K582" s="27" t="s">
        <v>2288</v>
      </c>
      <c r="L582" s="27" t="s">
        <v>2288</v>
      </c>
      <c r="M582" s="48">
        <v>0</v>
      </c>
    </row>
    <row r="583" spans="1:13" x14ac:dyDescent="0.35">
      <c r="A583" s="47">
        <v>2332007</v>
      </c>
      <c r="B583" s="26" t="s">
        <v>663</v>
      </c>
      <c r="C583" s="20" t="str">
        <f>_xlfn.XLOOKUP(A583, 'Summary Sheet'!B:B, 'Summary Sheet'!E:E)</f>
        <v>ACTIVE</v>
      </c>
      <c r="D583" s="26" t="s">
        <v>2288</v>
      </c>
      <c r="E583" s="26" t="s">
        <v>2288</v>
      </c>
      <c r="F583" s="26" t="s">
        <v>2288</v>
      </c>
      <c r="G583" s="26" t="s">
        <v>2288</v>
      </c>
      <c r="H583" s="26" t="s">
        <v>2288</v>
      </c>
      <c r="I583" s="26" t="s">
        <v>2288</v>
      </c>
      <c r="J583" s="26" t="s">
        <v>2288</v>
      </c>
      <c r="K583" s="26" t="s">
        <v>2288</v>
      </c>
      <c r="L583" s="26" t="s">
        <v>2288</v>
      </c>
      <c r="M583" s="48">
        <v>0</v>
      </c>
    </row>
    <row r="584" spans="1:13" x14ac:dyDescent="0.35">
      <c r="A584" s="47">
        <v>2343000</v>
      </c>
      <c r="B584" s="26" t="s">
        <v>241</v>
      </c>
      <c r="C584" s="20" t="str">
        <f>_xlfn.XLOOKUP(A584, 'Summary Sheet'!B:B, 'Summary Sheet'!E:E)</f>
        <v>ACTIVE</v>
      </c>
      <c r="D584" s="26" t="s">
        <v>2288</v>
      </c>
      <c r="E584" s="26" t="s">
        <v>2288</v>
      </c>
      <c r="F584" s="26" t="s">
        <v>2288</v>
      </c>
      <c r="G584" s="26" t="s">
        <v>2288</v>
      </c>
      <c r="H584" s="26" t="s">
        <v>2288</v>
      </c>
      <c r="I584" s="26" t="s">
        <v>2288</v>
      </c>
      <c r="J584" s="26" t="s">
        <v>2288</v>
      </c>
      <c r="K584" s="26" t="s">
        <v>2288</v>
      </c>
      <c r="L584" s="26" t="s">
        <v>2288</v>
      </c>
      <c r="M584" s="48">
        <v>0</v>
      </c>
    </row>
    <row r="585" spans="1:13" ht="29" x14ac:dyDescent="0.35">
      <c r="A585" s="47">
        <v>2348000</v>
      </c>
      <c r="B585" s="26" t="s">
        <v>2669</v>
      </c>
      <c r="C585" s="20" t="str">
        <f>_xlfn.XLOOKUP(A585, 'Summary Sheet'!B:B, 'Summary Sheet'!E:E)</f>
        <v>ACTIVE</v>
      </c>
      <c r="D585" s="26" t="s">
        <v>2288</v>
      </c>
      <c r="E585" s="26" t="s">
        <v>2288</v>
      </c>
      <c r="F585" s="26" t="s">
        <v>2288</v>
      </c>
      <c r="G585" s="26" t="s">
        <v>2288</v>
      </c>
      <c r="H585" s="26" t="s">
        <v>2288</v>
      </c>
      <c r="I585" s="26" t="s">
        <v>2288</v>
      </c>
      <c r="J585" s="26" t="s">
        <v>2288</v>
      </c>
      <c r="K585" s="26" t="s">
        <v>2288</v>
      </c>
      <c r="L585" s="26" t="s">
        <v>2288</v>
      </c>
      <c r="M585" s="48">
        <v>0</v>
      </c>
    </row>
    <row r="586" spans="1:13" ht="29" x14ac:dyDescent="0.35">
      <c r="A586" s="47">
        <v>2348002</v>
      </c>
      <c r="B586" s="26" t="s">
        <v>2670</v>
      </c>
      <c r="C586" s="20" t="str">
        <f>_xlfn.XLOOKUP(A586, 'Summary Sheet'!B:B, 'Summary Sheet'!E:E)</f>
        <v>ACTIVE</v>
      </c>
      <c r="D586" s="26" t="s">
        <v>2288</v>
      </c>
      <c r="E586" s="26" t="s">
        <v>2288</v>
      </c>
      <c r="F586" s="26" t="s">
        <v>2288</v>
      </c>
      <c r="G586" s="26" t="s">
        <v>2288</v>
      </c>
      <c r="H586" s="26" t="s">
        <v>2288</v>
      </c>
      <c r="I586" s="26" t="s">
        <v>2288</v>
      </c>
      <c r="J586" s="26" t="s">
        <v>2288</v>
      </c>
      <c r="K586" s="26" t="s">
        <v>2288</v>
      </c>
      <c r="L586" s="26" t="s">
        <v>2288</v>
      </c>
      <c r="M586" s="48">
        <v>0</v>
      </c>
    </row>
    <row r="587" spans="1:13" x14ac:dyDescent="0.35">
      <c r="A587" s="47">
        <v>3007000</v>
      </c>
      <c r="B587" s="26" t="s">
        <v>854</v>
      </c>
      <c r="C587" s="20" t="str">
        <f>_xlfn.XLOOKUP(A587, 'Summary Sheet'!B:B, 'Summary Sheet'!E:E)</f>
        <v>ACTIVE</v>
      </c>
      <c r="D587" s="27">
        <v>0</v>
      </c>
      <c r="E587" s="27">
        <v>0</v>
      </c>
      <c r="F587" s="27">
        <v>0</v>
      </c>
      <c r="G587" s="27">
        <v>2</v>
      </c>
      <c r="H587" s="27">
        <v>0</v>
      </c>
      <c r="I587" s="27">
        <v>0</v>
      </c>
      <c r="J587" s="27">
        <v>0</v>
      </c>
      <c r="K587" s="27">
        <v>0</v>
      </c>
      <c r="L587" s="27">
        <v>0</v>
      </c>
      <c r="M587" s="48">
        <v>2</v>
      </c>
    </row>
    <row r="588" spans="1:13" x14ac:dyDescent="0.35">
      <c r="A588" s="47">
        <v>3009000</v>
      </c>
      <c r="B588" s="26" t="s">
        <v>1229</v>
      </c>
      <c r="C588" s="20" t="str">
        <f>_xlfn.XLOOKUP(A588, 'Summary Sheet'!B:B, 'Summary Sheet'!E:E)</f>
        <v>ACTIVE</v>
      </c>
      <c r="D588" s="27">
        <v>0</v>
      </c>
      <c r="E588" s="27">
        <v>0</v>
      </c>
      <c r="F588" s="27">
        <v>0</v>
      </c>
      <c r="G588" s="27">
        <v>0</v>
      </c>
      <c r="H588" s="27">
        <v>0</v>
      </c>
      <c r="I588" s="27">
        <v>0</v>
      </c>
      <c r="J588" s="27">
        <v>50</v>
      </c>
      <c r="K588" s="27">
        <v>0</v>
      </c>
      <c r="L588" s="27">
        <v>0</v>
      </c>
      <c r="M588" s="48">
        <v>50</v>
      </c>
    </row>
    <row r="589" spans="1:13" x14ac:dyDescent="0.35">
      <c r="A589" s="47">
        <v>3009004</v>
      </c>
      <c r="B589" s="26" t="s">
        <v>883</v>
      </c>
      <c r="C589" s="20" t="str">
        <f>_xlfn.XLOOKUP(A589, 'Summary Sheet'!B:B, 'Summary Sheet'!E:E)</f>
        <v>ACTIVE</v>
      </c>
      <c r="D589" s="27">
        <v>0</v>
      </c>
      <c r="E589" s="27">
        <v>1</v>
      </c>
      <c r="F589" s="27">
        <v>0</v>
      </c>
      <c r="G589" s="27">
        <v>1</v>
      </c>
      <c r="H589" s="27">
        <v>0</v>
      </c>
      <c r="I589" s="27">
        <v>0</v>
      </c>
      <c r="J589" s="27">
        <v>0</v>
      </c>
      <c r="K589" s="27">
        <v>0</v>
      </c>
      <c r="L589" s="27">
        <v>0</v>
      </c>
      <c r="M589" s="48">
        <v>2</v>
      </c>
    </row>
    <row r="590" spans="1:13" x14ac:dyDescent="0.35">
      <c r="A590" s="47">
        <v>3010000</v>
      </c>
      <c r="B590" s="26" t="s">
        <v>515</v>
      </c>
      <c r="C590" s="20" t="str">
        <f>_xlfn.XLOOKUP(A590, 'Summary Sheet'!B:B, 'Summary Sheet'!E:E)</f>
        <v>ACTIVE</v>
      </c>
      <c r="D590" s="26" t="s">
        <v>2288</v>
      </c>
      <c r="E590" s="26" t="s">
        <v>2288</v>
      </c>
      <c r="F590" s="26" t="s">
        <v>2288</v>
      </c>
      <c r="G590" s="26" t="s">
        <v>2288</v>
      </c>
      <c r="H590" s="26" t="s">
        <v>2288</v>
      </c>
      <c r="I590" s="26" t="s">
        <v>2288</v>
      </c>
      <c r="J590" s="26" t="s">
        <v>2288</v>
      </c>
      <c r="K590" s="26" t="s">
        <v>2288</v>
      </c>
      <c r="L590" s="26" t="s">
        <v>2288</v>
      </c>
      <c r="M590" s="48">
        <v>0</v>
      </c>
    </row>
    <row r="591" spans="1:13" x14ac:dyDescent="0.35">
      <c r="A591" s="47">
        <v>3014000</v>
      </c>
      <c r="B591" s="26" t="s">
        <v>2671</v>
      </c>
      <c r="C591" s="20" t="str">
        <f>_xlfn.XLOOKUP(A591, 'Summary Sheet'!B:B, 'Summary Sheet'!E:E)</f>
        <v>ACTIVE</v>
      </c>
      <c r="D591" s="26" t="s">
        <v>2288</v>
      </c>
      <c r="E591" s="26" t="s">
        <v>2288</v>
      </c>
      <c r="F591" s="26" t="s">
        <v>2288</v>
      </c>
      <c r="G591" s="26" t="s">
        <v>2288</v>
      </c>
      <c r="H591" s="26" t="s">
        <v>2288</v>
      </c>
      <c r="I591" s="26" t="s">
        <v>2288</v>
      </c>
      <c r="J591" s="26" t="s">
        <v>2288</v>
      </c>
      <c r="K591" s="26" t="s">
        <v>2288</v>
      </c>
      <c r="L591" s="26" t="s">
        <v>2288</v>
      </c>
      <c r="M591" s="48">
        <v>0</v>
      </c>
    </row>
    <row r="592" spans="1:13" x14ac:dyDescent="0.35">
      <c r="A592" s="47">
        <v>3023000</v>
      </c>
      <c r="B592" s="26" t="s">
        <v>328</v>
      </c>
      <c r="C592" s="20" t="str">
        <f>_xlfn.XLOOKUP(A592, 'Summary Sheet'!B:B, 'Summary Sheet'!E:E)</f>
        <v>ACTIVE</v>
      </c>
      <c r="D592" s="26" t="s">
        <v>2288</v>
      </c>
      <c r="E592" s="26" t="s">
        <v>2288</v>
      </c>
      <c r="F592" s="26" t="s">
        <v>2288</v>
      </c>
      <c r="G592" s="26" t="s">
        <v>2288</v>
      </c>
      <c r="H592" s="26" t="s">
        <v>2288</v>
      </c>
      <c r="I592" s="26" t="s">
        <v>2288</v>
      </c>
      <c r="J592" s="26" t="s">
        <v>2288</v>
      </c>
      <c r="K592" s="26" t="s">
        <v>2288</v>
      </c>
      <c r="L592" s="26" t="s">
        <v>2288</v>
      </c>
      <c r="M592" s="48">
        <v>0</v>
      </c>
    </row>
    <row r="593" spans="1:13" x14ac:dyDescent="0.35">
      <c r="A593" s="47">
        <v>3023002</v>
      </c>
      <c r="B593" s="26" t="s">
        <v>329</v>
      </c>
      <c r="C593" s="20" t="str">
        <f>_xlfn.XLOOKUP(A593, 'Summary Sheet'!B:B, 'Summary Sheet'!E:E)</f>
        <v>ACTIVE</v>
      </c>
      <c r="D593" s="26" t="s">
        <v>2288</v>
      </c>
      <c r="E593" s="26" t="s">
        <v>2288</v>
      </c>
      <c r="F593" s="26" t="s">
        <v>2288</v>
      </c>
      <c r="G593" s="26" t="s">
        <v>2288</v>
      </c>
      <c r="H593" s="26" t="s">
        <v>2288</v>
      </c>
      <c r="I593" s="26" t="s">
        <v>2288</v>
      </c>
      <c r="J593" s="26" t="s">
        <v>2288</v>
      </c>
      <c r="K593" s="26" t="s">
        <v>2288</v>
      </c>
      <c r="L593" s="26" t="s">
        <v>2288</v>
      </c>
      <c r="M593" s="48">
        <v>0</v>
      </c>
    </row>
    <row r="594" spans="1:13" x14ac:dyDescent="0.35">
      <c r="A594" s="47">
        <v>3030000</v>
      </c>
      <c r="B594" s="26" t="s">
        <v>62</v>
      </c>
      <c r="C594" s="20" t="str">
        <f>_xlfn.XLOOKUP(A594, 'Summary Sheet'!B:B, 'Summary Sheet'!E:E)</f>
        <v>ACTIVE</v>
      </c>
      <c r="D594" s="26" t="s">
        <v>2288</v>
      </c>
      <c r="E594" s="26" t="s">
        <v>2288</v>
      </c>
      <c r="F594" s="26" t="s">
        <v>2288</v>
      </c>
      <c r="G594" s="26" t="s">
        <v>2288</v>
      </c>
      <c r="H594" s="26" t="s">
        <v>2288</v>
      </c>
      <c r="I594" s="26" t="s">
        <v>2288</v>
      </c>
      <c r="J594" s="26" t="s">
        <v>2288</v>
      </c>
      <c r="K594" s="26" t="s">
        <v>2288</v>
      </c>
      <c r="L594" s="26" t="s">
        <v>2288</v>
      </c>
      <c r="M594" s="48">
        <v>0</v>
      </c>
    </row>
    <row r="595" spans="1:13" ht="29" x14ac:dyDescent="0.35">
      <c r="A595" s="47">
        <v>3030001</v>
      </c>
      <c r="B595" s="26" t="s">
        <v>2270</v>
      </c>
      <c r="C595" s="20" t="str">
        <f>_xlfn.XLOOKUP(A595, 'Summary Sheet'!B:B, 'Summary Sheet'!E:E)</f>
        <v>ACTIVE</v>
      </c>
      <c r="D595" s="27">
        <v>0</v>
      </c>
      <c r="E595" s="27">
        <v>1</v>
      </c>
      <c r="F595" s="27">
        <v>1</v>
      </c>
      <c r="G595" s="26" t="s">
        <v>2288</v>
      </c>
      <c r="H595" s="27">
        <v>5</v>
      </c>
      <c r="I595" s="27">
        <v>1</v>
      </c>
      <c r="J595" s="27">
        <v>30</v>
      </c>
      <c r="K595" s="27">
        <v>11</v>
      </c>
      <c r="L595" s="27">
        <v>0</v>
      </c>
      <c r="M595" s="48">
        <v>49</v>
      </c>
    </row>
    <row r="596" spans="1:13" x14ac:dyDescent="0.35">
      <c r="A596" s="88">
        <v>3030003</v>
      </c>
      <c r="B596" s="89" t="s">
        <v>2672</v>
      </c>
      <c r="C596" s="90" t="s">
        <v>2546</v>
      </c>
      <c r="D596" s="89" t="s">
        <v>2288</v>
      </c>
      <c r="E596" s="89" t="s">
        <v>2288</v>
      </c>
      <c r="F596" s="89" t="s">
        <v>2288</v>
      </c>
      <c r="G596" s="89" t="s">
        <v>2288</v>
      </c>
      <c r="H596" s="89" t="s">
        <v>2288</v>
      </c>
      <c r="I596" s="89" t="s">
        <v>2288</v>
      </c>
      <c r="J596" s="89" t="s">
        <v>2288</v>
      </c>
      <c r="K596" s="89" t="s">
        <v>2288</v>
      </c>
      <c r="L596" s="89" t="s">
        <v>2288</v>
      </c>
      <c r="M596" s="91">
        <v>0</v>
      </c>
    </row>
    <row r="597" spans="1:13" x14ac:dyDescent="0.35">
      <c r="A597" s="47">
        <v>3031000</v>
      </c>
      <c r="B597" s="26" t="s">
        <v>2271</v>
      </c>
      <c r="C597" s="20" t="str">
        <f>_xlfn.XLOOKUP(A597, 'Summary Sheet'!B:B, 'Summary Sheet'!E:E)</f>
        <v>ACTIVE</v>
      </c>
      <c r="D597" s="27">
        <v>0</v>
      </c>
      <c r="E597" s="27">
        <v>0</v>
      </c>
      <c r="F597" s="27">
        <v>0</v>
      </c>
      <c r="G597" s="27">
        <v>0</v>
      </c>
      <c r="H597" s="27">
        <v>0</v>
      </c>
      <c r="I597" s="27">
        <v>0</v>
      </c>
      <c r="J597" s="27">
        <v>2</v>
      </c>
      <c r="K597" s="27">
        <v>0</v>
      </c>
      <c r="L597" s="27">
        <v>0</v>
      </c>
      <c r="M597" s="48">
        <v>2</v>
      </c>
    </row>
    <row r="598" spans="1:13" x14ac:dyDescent="0.35">
      <c r="A598" s="88">
        <v>3031004</v>
      </c>
      <c r="B598" s="89" t="s">
        <v>2673</v>
      </c>
      <c r="C598" s="90" t="s">
        <v>2546</v>
      </c>
      <c r="D598" s="89" t="s">
        <v>2288</v>
      </c>
      <c r="E598" s="89" t="s">
        <v>2288</v>
      </c>
      <c r="F598" s="89" t="s">
        <v>2288</v>
      </c>
      <c r="G598" s="89" t="s">
        <v>2288</v>
      </c>
      <c r="H598" s="89" t="s">
        <v>2288</v>
      </c>
      <c r="I598" s="89" t="s">
        <v>2288</v>
      </c>
      <c r="J598" s="89" t="s">
        <v>2288</v>
      </c>
      <c r="K598" s="89" t="s">
        <v>2288</v>
      </c>
      <c r="L598" s="89" t="s">
        <v>2288</v>
      </c>
      <c r="M598" s="91">
        <v>0</v>
      </c>
    </row>
    <row r="599" spans="1:13" ht="29" x14ac:dyDescent="0.35">
      <c r="A599" s="47">
        <v>3035000</v>
      </c>
      <c r="B599" s="26" t="s">
        <v>2674</v>
      </c>
      <c r="C599" s="20" t="str">
        <f>_xlfn.XLOOKUP(A599, 'Summary Sheet'!B:B, 'Summary Sheet'!E:E)</f>
        <v>ACTIVE</v>
      </c>
      <c r="D599" s="26">
        <v>0</v>
      </c>
      <c r="E599" s="26">
        <v>0</v>
      </c>
      <c r="F599" s="26">
        <v>0</v>
      </c>
      <c r="G599" s="26">
        <v>0</v>
      </c>
      <c r="H599" s="26">
        <v>0</v>
      </c>
      <c r="I599" s="26">
        <v>0</v>
      </c>
      <c r="J599" s="26">
        <v>0</v>
      </c>
      <c r="K599" s="26">
        <v>0</v>
      </c>
      <c r="L599" s="26">
        <v>0</v>
      </c>
      <c r="M599" s="48">
        <v>0</v>
      </c>
    </row>
    <row r="600" spans="1:13" x14ac:dyDescent="0.35">
      <c r="A600" s="47">
        <v>3035001</v>
      </c>
      <c r="B600" s="26" t="s">
        <v>513</v>
      </c>
      <c r="C600" s="20" t="str">
        <f>_xlfn.XLOOKUP(A600, 'Summary Sheet'!B:B, 'Summary Sheet'!E:E)</f>
        <v>ACTIVE</v>
      </c>
      <c r="D600" s="26" t="s">
        <v>2288</v>
      </c>
      <c r="E600" s="26" t="s">
        <v>2288</v>
      </c>
      <c r="F600" s="26" t="s">
        <v>2288</v>
      </c>
      <c r="G600" s="26" t="s">
        <v>2288</v>
      </c>
      <c r="H600" s="26" t="s">
        <v>2288</v>
      </c>
      <c r="I600" s="26" t="s">
        <v>2288</v>
      </c>
      <c r="J600" s="26" t="s">
        <v>2288</v>
      </c>
      <c r="K600" s="26" t="s">
        <v>2288</v>
      </c>
      <c r="L600" s="26" t="s">
        <v>2288</v>
      </c>
      <c r="M600" s="48">
        <v>0</v>
      </c>
    </row>
    <row r="601" spans="1:13" x14ac:dyDescent="0.35">
      <c r="A601" s="88">
        <v>3035015</v>
      </c>
      <c r="B601" s="89" t="s">
        <v>2675</v>
      </c>
      <c r="C601" s="90" t="s">
        <v>2546</v>
      </c>
      <c r="D601" s="89" t="s">
        <v>2288</v>
      </c>
      <c r="E601" s="89" t="s">
        <v>2288</v>
      </c>
      <c r="F601" s="89" t="s">
        <v>2288</v>
      </c>
      <c r="G601" s="89" t="s">
        <v>2288</v>
      </c>
      <c r="H601" s="89" t="s">
        <v>2288</v>
      </c>
      <c r="I601" s="89" t="s">
        <v>2288</v>
      </c>
      <c r="J601" s="89" t="s">
        <v>2288</v>
      </c>
      <c r="K601" s="89" t="s">
        <v>2288</v>
      </c>
      <c r="L601" s="89" t="s">
        <v>2288</v>
      </c>
      <c r="M601" s="91">
        <v>0</v>
      </c>
    </row>
    <row r="602" spans="1:13" x14ac:dyDescent="0.35">
      <c r="A602" s="88">
        <v>3035019</v>
      </c>
      <c r="B602" s="89" t="s">
        <v>2676</v>
      </c>
      <c r="C602" s="90" t="s">
        <v>2546</v>
      </c>
      <c r="D602" s="89" t="s">
        <v>2288</v>
      </c>
      <c r="E602" s="89" t="s">
        <v>2288</v>
      </c>
      <c r="F602" s="89" t="s">
        <v>2288</v>
      </c>
      <c r="G602" s="89" t="s">
        <v>2288</v>
      </c>
      <c r="H602" s="89" t="s">
        <v>2288</v>
      </c>
      <c r="I602" s="89" t="s">
        <v>2288</v>
      </c>
      <c r="J602" s="89" t="s">
        <v>2288</v>
      </c>
      <c r="K602" s="89" t="s">
        <v>2288</v>
      </c>
      <c r="L602" s="89" t="s">
        <v>2288</v>
      </c>
      <c r="M602" s="91">
        <v>0</v>
      </c>
    </row>
    <row r="603" spans="1:13" x14ac:dyDescent="0.35">
      <c r="A603" s="88">
        <v>3035020</v>
      </c>
      <c r="B603" s="89" t="s">
        <v>2677</v>
      </c>
      <c r="C603" s="90" t="s">
        <v>2546</v>
      </c>
      <c r="D603" s="89" t="s">
        <v>2288</v>
      </c>
      <c r="E603" s="89" t="s">
        <v>2288</v>
      </c>
      <c r="F603" s="89" t="s">
        <v>2288</v>
      </c>
      <c r="G603" s="89" t="s">
        <v>2288</v>
      </c>
      <c r="H603" s="89" t="s">
        <v>2288</v>
      </c>
      <c r="I603" s="89" t="s">
        <v>2288</v>
      </c>
      <c r="J603" s="89" t="s">
        <v>2288</v>
      </c>
      <c r="K603" s="89" t="s">
        <v>2288</v>
      </c>
      <c r="L603" s="89" t="s">
        <v>2288</v>
      </c>
      <c r="M603" s="91">
        <v>0</v>
      </c>
    </row>
    <row r="604" spans="1:13" x14ac:dyDescent="0.35">
      <c r="A604" s="47">
        <v>3038001</v>
      </c>
      <c r="B604" s="26" t="s">
        <v>1166</v>
      </c>
      <c r="C604" s="20" t="str">
        <f>_xlfn.XLOOKUP(A604, 'Summary Sheet'!B:B, 'Summary Sheet'!E:E)</f>
        <v>ACTIVE</v>
      </c>
      <c r="D604" s="26" t="s">
        <v>2288</v>
      </c>
      <c r="E604" s="27">
        <v>2</v>
      </c>
      <c r="F604" s="27">
        <v>2</v>
      </c>
      <c r="G604" s="27">
        <v>1</v>
      </c>
      <c r="H604" s="26" t="s">
        <v>2288</v>
      </c>
      <c r="I604" s="27">
        <v>6</v>
      </c>
      <c r="J604" s="27">
        <v>0</v>
      </c>
      <c r="K604" s="27">
        <v>0</v>
      </c>
      <c r="L604" s="27">
        <v>0</v>
      </c>
      <c r="M604" s="48">
        <v>11</v>
      </c>
    </row>
    <row r="605" spans="1:13" x14ac:dyDescent="0.35">
      <c r="A605" s="47">
        <v>3038008</v>
      </c>
      <c r="B605" s="26" t="s">
        <v>441</v>
      </c>
      <c r="C605" s="20" t="str">
        <f>_xlfn.XLOOKUP(A605, 'Summary Sheet'!B:B, 'Summary Sheet'!E:E)</f>
        <v>ACTIVE</v>
      </c>
      <c r="D605" s="26" t="s">
        <v>2288</v>
      </c>
      <c r="E605" s="26" t="s">
        <v>2288</v>
      </c>
      <c r="F605" s="26" t="s">
        <v>2288</v>
      </c>
      <c r="G605" s="26" t="s">
        <v>2288</v>
      </c>
      <c r="H605" s="26" t="s">
        <v>2288</v>
      </c>
      <c r="I605" s="26" t="s">
        <v>2288</v>
      </c>
      <c r="J605" s="26" t="s">
        <v>2288</v>
      </c>
      <c r="K605" s="26" t="s">
        <v>2288</v>
      </c>
      <c r="L605" s="26" t="s">
        <v>2288</v>
      </c>
      <c r="M605" s="48">
        <v>0</v>
      </c>
    </row>
    <row r="606" spans="1:13" x14ac:dyDescent="0.35">
      <c r="A606" s="47">
        <v>3038009</v>
      </c>
      <c r="B606" s="26" t="s">
        <v>444</v>
      </c>
      <c r="C606" s="20" t="str">
        <f>_xlfn.XLOOKUP(A606, 'Summary Sheet'!B:B, 'Summary Sheet'!E:E)</f>
        <v>ACTIVE</v>
      </c>
      <c r="D606" s="26" t="s">
        <v>2288</v>
      </c>
      <c r="E606" s="26" t="s">
        <v>2288</v>
      </c>
      <c r="F606" s="26" t="s">
        <v>2288</v>
      </c>
      <c r="G606" s="26" t="s">
        <v>2288</v>
      </c>
      <c r="H606" s="26" t="s">
        <v>2288</v>
      </c>
      <c r="I606" s="26" t="s">
        <v>2288</v>
      </c>
      <c r="J606" s="26" t="s">
        <v>2288</v>
      </c>
      <c r="K606" s="26" t="s">
        <v>2288</v>
      </c>
      <c r="L606" s="26" t="s">
        <v>2288</v>
      </c>
      <c r="M606" s="48">
        <v>0</v>
      </c>
    </row>
    <row r="607" spans="1:13" x14ac:dyDescent="0.35">
      <c r="A607" s="47">
        <v>3038010</v>
      </c>
      <c r="B607" s="26" t="s">
        <v>442</v>
      </c>
      <c r="C607" s="20" t="str">
        <f>_xlfn.XLOOKUP(A607, 'Summary Sheet'!B:B, 'Summary Sheet'!E:E)</f>
        <v>ACTIVE</v>
      </c>
      <c r="D607" s="27" t="s">
        <v>2288</v>
      </c>
      <c r="E607" s="27" t="s">
        <v>2288</v>
      </c>
      <c r="F607" s="27" t="s">
        <v>2288</v>
      </c>
      <c r="G607" s="27" t="s">
        <v>2288</v>
      </c>
      <c r="H607" s="27" t="s">
        <v>2288</v>
      </c>
      <c r="I607" s="27" t="s">
        <v>2288</v>
      </c>
      <c r="J607" s="27" t="s">
        <v>2288</v>
      </c>
      <c r="K607" s="27" t="s">
        <v>2288</v>
      </c>
      <c r="L607" s="27" t="s">
        <v>2288</v>
      </c>
      <c r="M607" s="48">
        <v>0</v>
      </c>
    </row>
    <row r="608" spans="1:13" x14ac:dyDescent="0.35">
      <c r="A608" s="47">
        <v>3038011</v>
      </c>
      <c r="B608" s="26" t="s">
        <v>2277</v>
      </c>
      <c r="C608" s="20" t="str">
        <f>_xlfn.XLOOKUP(A608, 'Summary Sheet'!B:B, 'Summary Sheet'!E:E)</f>
        <v>ACTIVE</v>
      </c>
      <c r="D608" s="27" t="s">
        <v>2288</v>
      </c>
      <c r="E608" s="27">
        <v>1</v>
      </c>
      <c r="F608" s="27">
        <v>0</v>
      </c>
      <c r="G608" s="27">
        <v>1</v>
      </c>
      <c r="H608" s="27">
        <v>0</v>
      </c>
      <c r="I608" s="27">
        <v>1</v>
      </c>
      <c r="J608" s="27">
        <v>0</v>
      </c>
      <c r="K608" s="27">
        <v>0</v>
      </c>
      <c r="L608" s="27">
        <v>0</v>
      </c>
      <c r="M608" s="48">
        <v>3</v>
      </c>
    </row>
    <row r="609" spans="1:13" ht="29" x14ac:dyDescent="0.35">
      <c r="A609" s="47">
        <v>3038012</v>
      </c>
      <c r="B609" s="26" t="s">
        <v>970</v>
      </c>
      <c r="C609" s="20" t="str">
        <f>_xlfn.XLOOKUP(A609, 'Summary Sheet'!B:B, 'Summary Sheet'!E:E)</f>
        <v>ACTIVE</v>
      </c>
      <c r="D609" s="27" t="s">
        <v>2288</v>
      </c>
      <c r="E609" s="27">
        <v>1</v>
      </c>
      <c r="F609" s="27" t="s">
        <v>2288</v>
      </c>
      <c r="G609" s="27">
        <v>1</v>
      </c>
      <c r="H609" s="27" t="s">
        <v>2288</v>
      </c>
      <c r="I609" s="27">
        <v>1</v>
      </c>
      <c r="J609" s="27">
        <v>0</v>
      </c>
      <c r="K609" s="27">
        <v>0</v>
      </c>
      <c r="L609" s="27">
        <v>0</v>
      </c>
      <c r="M609" s="48">
        <v>3</v>
      </c>
    </row>
    <row r="610" spans="1:13" x14ac:dyDescent="0.35">
      <c r="A610" s="47">
        <v>3038013</v>
      </c>
      <c r="B610" s="26" t="s">
        <v>443</v>
      </c>
      <c r="C610" s="20" t="str">
        <f>_xlfn.XLOOKUP(A610, 'Summary Sheet'!B:B, 'Summary Sheet'!E:E)</f>
        <v>ACTIVE</v>
      </c>
      <c r="D610" s="27" t="s">
        <v>2288</v>
      </c>
      <c r="E610" s="27" t="s">
        <v>2288</v>
      </c>
      <c r="F610" s="27" t="s">
        <v>2288</v>
      </c>
      <c r="G610" s="27" t="s">
        <v>2288</v>
      </c>
      <c r="H610" s="27" t="s">
        <v>2288</v>
      </c>
      <c r="I610" s="27" t="s">
        <v>2288</v>
      </c>
      <c r="J610" s="27" t="s">
        <v>2288</v>
      </c>
      <c r="K610" s="27" t="s">
        <v>2288</v>
      </c>
      <c r="L610" s="27" t="s">
        <v>2288</v>
      </c>
      <c r="M610" s="48">
        <v>0</v>
      </c>
    </row>
    <row r="611" spans="1:13" x14ac:dyDescent="0.35">
      <c r="A611" s="47">
        <v>3038021</v>
      </c>
      <c r="B611" s="26" t="s">
        <v>2678</v>
      </c>
      <c r="C611" s="20" t="str">
        <f>_xlfn.XLOOKUP(A611, 'Summary Sheet'!B:B, 'Summary Sheet'!E:E)</f>
        <v>ACTIVE</v>
      </c>
      <c r="D611" s="26" t="s">
        <v>2288</v>
      </c>
      <c r="E611" s="26" t="s">
        <v>2288</v>
      </c>
      <c r="F611" s="26" t="s">
        <v>2288</v>
      </c>
      <c r="G611" s="26" t="s">
        <v>2288</v>
      </c>
      <c r="H611" s="26" t="s">
        <v>2288</v>
      </c>
      <c r="I611" s="26" t="s">
        <v>2288</v>
      </c>
      <c r="J611" s="26" t="s">
        <v>2288</v>
      </c>
      <c r="K611" s="26" t="s">
        <v>2288</v>
      </c>
      <c r="L611" s="26" t="s">
        <v>2288</v>
      </c>
      <c r="M611" s="48">
        <v>0</v>
      </c>
    </row>
    <row r="612" spans="1:13" x14ac:dyDescent="0.35">
      <c r="A612" s="47">
        <v>3038022</v>
      </c>
      <c r="B612" s="26" t="s">
        <v>2278</v>
      </c>
      <c r="C612" s="20" t="str">
        <f>_xlfn.XLOOKUP(A612, 'Summary Sheet'!B:B, 'Summary Sheet'!E:E)</f>
        <v>ACTIVE</v>
      </c>
      <c r="D612" s="27">
        <v>0</v>
      </c>
      <c r="E612" s="27">
        <v>0</v>
      </c>
      <c r="F612" s="27">
        <v>0</v>
      </c>
      <c r="G612" s="27">
        <v>1</v>
      </c>
      <c r="H612" s="27">
        <v>0</v>
      </c>
      <c r="I612" s="27">
        <v>0</v>
      </c>
      <c r="J612" s="27">
        <v>0</v>
      </c>
      <c r="K612" s="27">
        <v>0</v>
      </c>
      <c r="L612" s="27">
        <v>0</v>
      </c>
      <c r="M612" s="48">
        <v>1</v>
      </c>
    </row>
    <row r="613" spans="1:13" x14ac:dyDescent="0.35">
      <c r="A613" s="47">
        <v>3038024</v>
      </c>
      <c r="B613" s="26" t="s">
        <v>2280</v>
      </c>
      <c r="C613" s="20" t="str">
        <f>_xlfn.XLOOKUP(A613, 'Summary Sheet'!B:B, 'Summary Sheet'!E:E)</f>
        <v>ACTIVE</v>
      </c>
      <c r="D613" s="27">
        <v>0</v>
      </c>
      <c r="E613" s="27">
        <v>0</v>
      </c>
      <c r="F613" s="27" t="s">
        <v>2288</v>
      </c>
      <c r="G613" s="27">
        <v>1</v>
      </c>
      <c r="H613" s="27" t="s">
        <v>2288</v>
      </c>
      <c r="I613" s="27">
        <v>0</v>
      </c>
      <c r="J613" s="27">
        <v>0</v>
      </c>
      <c r="K613" s="27">
        <v>0</v>
      </c>
      <c r="L613" s="27">
        <v>0</v>
      </c>
      <c r="M613" s="48">
        <v>1</v>
      </c>
    </row>
    <row r="614" spans="1:13" x14ac:dyDescent="0.35">
      <c r="A614" s="47">
        <v>3038025</v>
      </c>
      <c r="B614" s="26" t="s">
        <v>1033</v>
      </c>
      <c r="C614" s="20" t="str">
        <f>_xlfn.XLOOKUP(A614, 'Summary Sheet'!B:B, 'Summary Sheet'!E:E)</f>
        <v>ACTIVE</v>
      </c>
      <c r="D614" s="27">
        <v>0</v>
      </c>
      <c r="E614" s="27">
        <v>0</v>
      </c>
      <c r="F614" s="27">
        <v>0</v>
      </c>
      <c r="G614" s="27">
        <v>4</v>
      </c>
      <c r="H614" s="27">
        <v>0</v>
      </c>
      <c r="I614" s="27">
        <v>0</v>
      </c>
      <c r="J614" s="27">
        <v>0</v>
      </c>
      <c r="K614" s="27">
        <v>0</v>
      </c>
      <c r="L614" s="27">
        <v>0</v>
      </c>
      <c r="M614" s="48">
        <v>4</v>
      </c>
    </row>
    <row r="615" spans="1:13" x14ac:dyDescent="0.35">
      <c r="A615" s="47">
        <v>3038026</v>
      </c>
      <c r="B615" s="26" t="s">
        <v>588</v>
      </c>
      <c r="C615" s="20" t="str">
        <f>_xlfn.XLOOKUP(A615, 'Summary Sheet'!B:B, 'Summary Sheet'!E:E)</f>
        <v>ACTIVE</v>
      </c>
      <c r="D615" s="26">
        <v>0</v>
      </c>
      <c r="E615" s="26">
        <v>0</v>
      </c>
      <c r="F615" s="26">
        <v>0</v>
      </c>
      <c r="G615" s="26">
        <v>0</v>
      </c>
      <c r="H615" s="26">
        <v>0</v>
      </c>
      <c r="I615" s="26">
        <v>0</v>
      </c>
      <c r="J615" s="26">
        <v>0</v>
      </c>
      <c r="K615" s="26">
        <v>0</v>
      </c>
      <c r="L615" s="26">
        <v>0</v>
      </c>
      <c r="M615" s="48">
        <v>0</v>
      </c>
    </row>
    <row r="616" spans="1:13" x14ac:dyDescent="0.35">
      <c r="A616" s="47">
        <v>3048000</v>
      </c>
      <c r="B616" s="26" t="s">
        <v>407</v>
      </c>
      <c r="C616" s="20" t="str">
        <f>_xlfn.XLOOKUP(A616, 'Summary Sheet'!B:B, 'Summary Sheet'!E:E)</f>
        <v>ACTIVE</v>
      </c>
      <c r="D616" s="26" t="s">
        <v>2288</v>
      </c>
      <c r="E616" s="26" t="s">
        <v>2288</v>
      </c>
      <c r="F616" s="26" t="s">
        <v>2288</v>
      </c>
      <c r="G616" s="26" t="s">
        <v>2288</v>
      </c>
      <c r="H616" s="26" t="s">
        <v>2288</v>
      </c>
      <c r="I616" s="26" t="s">
        <v>2288</v>
      </c>
      <c r="J616" s="26" t="s">
        <v>2288</v>
      </c>
      <c r="K616" s="26" t="s">
        <v>2288</v>
      </c>
      <c r="L616" s="26" t="s">
        <v>2288</v>
      </c>
      <c r="M616" s="48">
        <v>0</v>
      </c>
    </row>
    <row r="617" spans="1:13" x14ac:dyDescent="0.35">
      <c r="A617" s="47">
        <v>3049000</v>
      </c>
      <c r="B617" s="26" t="s">
        <v>1226</v>
      </c>
      <c r="C617" s="20" t="str">
        <f>_xlfn.XLOOKUP(A617, 'Summary Sheet'!B:B, 'Summary Sheet'!E:E)</f>
        <v>ACTIVE</v>
      </c>
      <c r="D617" s="27">
        <v>0</v>
      </c>
      <c r="E617" s="27">
        <v>0</v>
      </c>
      <c r="F617" s="27">
        <v>35</v>
      </c>
      <c r="G617" s="27">
        <v>0</v>
      </c>
      <c r="H617" s="27">
        <v>0</v>
      </c>
      <c r="I617" s="27">
        <v>0</v>
      </c>
      <c r="J617" s="27">
        <v>11</v>
      </c>
      <c r="K617" s="27">
        <v>1</v>
      </c>
      <c r="L617" s="27">
        <v>0</v>
      </c>
      <c r="M617" s="48">
        <v>47</v>
      </c>
    </row>
    <row r="618" spans="1:13" ht="29" x14ac:dyDescent="0.35">
      <c r="A618" s="88">
        <v>3049003</v>
      </c>
      <c r="B618" s="89" t="s">
        <v>2679</v>
      </c>
      <c r="C618" s="90" t="s">
        <v>2546</v>
      </c>
      <c r="D618" s="89" t="s">
        <v>2288</v>
      </c>
      <c r="E618" s="89" t="s">
        <v>2288</v>
      </c>
      <c r="F618" s="89" t="s">
        <v>2288</v>
      </c>
      <c r="G618" s="89" t="s">
        <v>2288</v>
      </c>
      <c r="H618" s="89" t="s">
        <v>2288</v>
      </c>
      <c r="I618" s="89" t="s">
        <v>2288</v>
      </c>
      <c r="J618" s="89" t="s">
        <v>2288</v>
      </c>
      <c r="K618" s="89" t="s">
        <v>2288</v>
      </c>
      <c r="L618" s="89" t="s">
        <v>2288</v>
      </c>
      <c r="M618" s="91">
        <v>0</v>
      </c>
    </row>
    <row r="619" spans="1:13" x14ac:dyDescent="0.35">
      <c r="A619" s="47">
        <v>3051004</v>
      </c>
      <c r="B619" s="26" t="s">
        <v>1093</v>
      </c>
      <c r="C619" s="20" t="str">
        <f>_xlfn.XLOOKUP(A619, 'Summary Sheet'!B:B, 'Summary Sheet'!E:E)</f>
        <v>ACTIVE</v>
      </c>
      <c r="D619" s="27">
        <v>1</v>
      </c>
      <c r="E619" s="27">
        <v>0</v>
      </c>
      <c r="F619" s="27">
        <v>1</v>
      </c>
      <c r="G619" s="27">
        <v>1</v>
      </c>
      <c r="H619" s="27">
        <v>0</v>
      </c>
      <c r="I619" s="27">
        <v>2</v>
      </c>
      <c r="J619" s="27">
        <v>0</v>
      </c>
      <c r="K619" s="27">
        <v>1</v>
      </c>
      <c r="L619" s="27">
        <v>0</v>
      </c>
      <c r="M619" s="48">
        <v>6</v>
      </c>
    </row>
    <row r="620" spans="1:13" x14ac:dyDescent="0.35">
      <c r="A620" s="47">
        <v>3051005</v>
      </c>
      <c r="B620" s="26" t="s">
        <v>774</v>
      </c>
      <c r="C620" s="20" t="str">
        <f>_xlfn.XLOOKUP(A620, 'Summary Sheet'!B:B, 'Summary Sheet'!E:E)</f>
        <v>ACTIVE</v>
      </c>
      <c r="D620" s="27">
        <v>1</v>
      </c>
      <c r="E620" s="27" t="s">
        <v>2288</v>
      </c>
      <c r="F620" s="27">
        <v>0</v>
      </c>
      <c r="G620" s="27">
        <v>0</v>
      </c>
      <c r="H620" s="27">
        <v>0</v>
      </c>
      <c r="I620" s="27">
        <v>0</v>
      </c>
      <c r="J620" s="27">
        <v>0</v>
      </c>
      <c r="K620" s="27">
        <v>0</v>
      </c>
      <c r="L620" s="27">
        <v>0</v>
      </c>
      <c r="M620" s="48">
        <v>1</v>
      </c>
    </row>
    <row r="621" spans="1:13" ht="29" x14ac:dyDescent="0.35">
      <c r="A621" s="47">
        <v>3051006</v>
      </c>
      <c r="B621" s="26" t="s">
        <v>766</v>
      </c>
      <c r="C621" s="20" t="str">
        <f>_xlfn.XLOOKUP(A621, 'Summary Sheet'!B:B, 'Summary Sheet'!E:E)</f>
        <v>ACTIVE</v>
      </c>
      <c r="D621" s="27">
        <v>0</v>
      </c>
      <c r="E621" s="27">
        <v>1</v>
      </c>
      <c r="F621" s="27">
        <v>0</v>
      </c>
      <c r="G621" s="27">
        <v>0</v>
      </c>
      <c r="H621" s="27">
        <v>0</v>
      </c>
      <c r="I621" s="27">
        <v>0</v>
      </c>
      <c r="J621" s="27">
        <v>0</v>
      </c>
      <c r="K621" s="27">
        <v>0</v>
      </c>
      <c r="L621" s="27">
        <v>0</v>
      </c>
      <c r="M621" s="48">
        <v>1</v>
      </c>
    </row>
    <row r="622" spans="1:13" ht="29" x14ac:dyDescent="0.35">
      <c r="A622" s="47">
        <v>3051009</v>
      </c>
      <c r="B622" s="26" t="s">
        <v>2680</v>
      </c>
      <c r="C622" s="20" t="str">
        <f>_xlfn.XLOOKUP(A622, 'Summary Sheet'!B:B, 'Summary Sheet'!E:E)</f>
        <v>ACTIVE</v>
      </c>
      <c r="D622" s="27" t="s">
        <v>2288</v>
      </c>
      <c r="E622" s="27" t="s">
        <v>2288</v>
      </c>
      <c r="F622" s="27" t="s">
        <v>2288</v>
      </c>
      <c r="G622" s="27" t="s">
        <v>2288</v>
      </c>
      <c r="H622" s="27" t="s">
        <v>2288</v>
      </c>
      <c r="I622" s="27" t="s">
        <v>2288</v>
      </c>
      <c r="J622" s="27" t="s">
        <v>2288</v>
      </c>
      <c r="K622" s="27" t="s">
        <v>2288</v>
      </c>
      <c r="L622" s="27" t="s">
        <v>2288</v>
      </c>
      <c r="M622" s="48">
        <v>0</v>
      </c>
    </row>
    <row r="623" spans="1:13" x14ac:dyDescent="0.35">
      <c r="A623" s="47">
        <v>3051011</v>
      </c>
      <c r="B623" s="26" t="s">
        <v>452</v>
      </c>
      <c r="C623" s="20" t="str">
        <f>_xlfn.XLOOKUP(A623, 'Summary Sheet'!B:B, 'Summary Sheet'!E:E)</f>
        <v>ACTIVE</v>
      </c>
      <c r="D623" s="27">
        <v>0</v>
      </c>
      <c r="E623" s="27">
        <v>0</v>
      </c>
      <c r="F623" s="27">
        <v>0</v>
      </c>
      <c r="G623" s="27">
        <v>0</v>
      </c>
      <c r="H623" s="27">
        <v>0</v>
      </c>
      <c r="I623" s="27">
        <v>0</v>
      </c>
      <c r="J623" s="27">
        <v>0</v>
      </c>
      <c r="K623" s="27">
        <v>0</v>
      </c>
      <c r="L623" s="27">
        <v>0</v>
      </c>
      <c r="M623" s="48">
        <v>0</v>
      </c>
    </row>
    <row r="624" spans="1:13" x14ac:dyDescent="0.35">
      <c r="A624" s="47">
        <v>3051012</v>
      </c>
      <c r="B624" s="26" t="s">
        <v>488</v>
      </c>
      <c r="C624" s="20" t="str">
        <f>_xlfn.XLOOKUP(A624, 'Summary Sheet'!B:B, 'Summary Sheet'!E:E)</f>
        <v>ACTIVE</v>
      </c>
      <c r="D624" s="27" t="s">
        <v>2288</v>
      </c>
      <c r="E624" s="27" t="s">
        <v>2288</v>
      </c>
      <c r="F624" s="27" t="s">
        <v>2288</v>
      </c>
      <c r="G624" s="27" t="s">
        <v>2288</v>
      </c>
      <c r="H624" s="27" t="s">
        <v>2288</v>
      </c>
      <c r="I624" s="27" t="s">
        <v>2288</v>
      </c>
      <c r="J624" s="27" t="s">
        <v>2288</v>
      </c>
      <c r="K624" s="27" t="s">
        <v>2288</v>
      </c>
      <c r="L624" s="27" t="s">
        <v>2288</v>
      </c>
      <c r="M624" s="48">
        <v>0</v>
      </c>
    </row>
    <row r="625" spans="1:13" x14ac:dyDescent="0.35">
      <c r="A625" s="47">
        <v>3051013</v>
      </c>
      <c r="B625" s="26" t="s">
        <v>897</v>
      </c>
      <c r="C625" s="20" t="str">
        <f>_xlfn.XLOOKUP(A625, 'Summary Sheet'!B:B, 'Summary Sheet'!E:E)</f>
        <v>ACTIVE</v>
      </c>
      <c r="D625" s="27">
        <v>0</v>
      </c>
      <c r="E625" s="27">
        <v>1</v>
      </c>
      <c r="F625" s="27">
        <v>0</v>
      </c>
      <c r="G625" s="27">
        <v>1</v>
      </c>
      <c r="H625" s="27">
        <v>0</v>
      </c>
      <c r="I625" s="27">
        <v>0</v>
      </c>
      <c r="J625" s="27">
        <v>0</v>
      </c>
      <c r="K625" s="27">
        <v>0</v>
      </c>
      <c r="L625" s="27">
        <v>0</v>
      </c>
      <c r="M625" s="48">
        <v>2</v>
      </c>
    </row>
    <row r="626" spans="1:13" ht="29" x14ac:dyDescent="0.35">
      <c r="A626" s="47">
        <v>3051016</v>
      </c>
      <c r="B626" s="26" t="s">
        <v>554</v>
      </c>
      <c r="C626" s="20" t="str">
        <f>_xlfn.XLOOKUP(A626, 'Summary Sheet'!B:B, 'Summary Sheet'!E:E)</f>
        <v>ACTIVE</v>
      </c>
      <c r="D626" s="26" t="s">
        <v>2288</v>
      </c>
      <c r="E626" s="26" t="s">
        <v>2288</v>
      </c>
      <c r="F626" s="26" t="s">
        <v>2288</v>
      </c>
      <c r="G626" s="26" t="s">
        <v>2288</v>
      </c>
      <c r="H626" s="26" t="s">
        <v>2288</v>
      </c>
      <c r="I626" s="26" t="s">
        <v>2288</v>
      </c>
      <c r="J626" s="26" t="s">
        <v>2288</v>
      </c>
      <c r="K626" s="26" t="s">
        <v>2288</v>
      </c>
      <c r="L626" s="26" t="s">
        <v>2288</v>
      </c>
      <c r="M626" s="48">
        <v>0</v>
      </c>
    </row>
    <row r="627" spans="1:13" x14ac:dyDescent="0.35">
      <c r="A627" s="47">
        <v>3051017</v>
      </c>
      <c r="B627" s="26" t="s">
        <v>2284</v>
      </c>
      <c r="C627" s="20" t="str">
        <f>_xlfn.XLOOKUP(A627, 'Summary Sheet'!B:B, 'Summary Sheet'!E:E)</f>
        <v>ACTIVE</v>
      </c>
      <c r="D627" s="27">
        <v>0</v>
      </c>
      <c r="E627" s="27">
        <v>2</v>
      </c>
      <c r="F627" s="27">
        <v>0</v>
      </c>
      <c r="G627" s="27">
        <v>0</v>
      </c>
      <c r="H627" s="27">
        <v>0</v>
      </c>
      <c r="I627" s="27">
        <v>0</v>
      </c>
      <c r="J627" s="27">
        <v>0</v>
      </c>
      <c r="K627" s="27">
        <v>0</v>
      </c>
      <c r="L627" s="27">
        <v>0</v>
      </c>
      <c r="M627" s="48">
        <v>2</v>
      </c>
    </row>
    <row r="628" spans="1:13" x14ac:dyDescent="0.35">
      <c r="A628" s="47">
        <v>3051018</v>
      </c>
      <c r="B628" s="26" t="s">
        <v>564</v>
      </c>
      <c r="C628" s="20" t="str">
        <f>_xlfn.XLOOKUP(A628, 'Summary Sheet'!B:B, 'Summary Sheet'!E:E)</f>
        <v>ACTIVE</v>
      </c>
      <c r="D628" s="27">
        <v>0</v>
      </c>
      <c r="E628" s="27">
        <v>0</v>
      </c>
      <c r="F628" s="27">
        <v>0</v>
      </c>
      <c r="G628" s="27">
        <v>0</v>
      </c>
      <c r="H628" s="27">
        <v>0</v>
      </c>
      <c r="I628" s="27">
        <v>0</v>
      </c>
      <c r="J628" s="27">
        <v>0</v>
      </c>
      <c r="K628" s="27">
        <v>0</v>
      </c>
      <c r="L628" s="27">
        <v>0</v>
      </c>
      <c r="M628" s="48">
        <v>0</v>
      </c>
    </row>
    <row r="629" spans="1:13" x14ac:dyDescent="0.35">
      <c r="A629" s="47">
        <v>3056000</v>
      </c>
      <c r="B629" s="26" t="s">
        <v>409</v>
      </c>
      <c r="C629" s="20" t="str">
        <f>_xlfn.XLOOKUP(A629, 'Summary Sheet'!B:B, 'Summary Sheet'!E:E)</f>
        <v>ACTIVE</v>
      </c>
      <c r="D629" s="26">
        <v>0</v>
      </c>
      <c r="E629" s="26">
        <v>0</v>
      </c>
      <c r="F629" s="26">
        <v>0</v>
      </c>
      <c r="G629" s="26">
        <v>0</v>
      </c>
      <c r="H629" s="26">
        <v>0</v>
      </c>
      <c r="I629" s="26">
        <v>0</v>
      </c>
      <c r="J629" s="26">
        <v>0</v>
      </c>
      <c r="K629" s="26">
        <v>0</v>
      </c>
      <c r="L629" s="26">
        <v>0</v>
      </c>
      <c r="M629" s="48">
        <v>0</v>
      </c>
    </row>
    <row r="630" spans="1:13" x14ac:dyDescent="0.35">
      <c r="A630" s="47">
        <v>3056003</v>
      </c>
      <c r="B630" s="26" t="s">
        <v>2681</v>
      </c>
      <c r="C630" s="20" t="str">
        <f>_xlfn.XLOOKUP(A630, 'Summary Sheet'!B:B, 'Summary Sheet'!E:E)</f>
        <v>ACTIVE</v>
      </c>
      <c r="D630" s="26" t="s">
        <v>2288</v>
      </c>
      <c r="E630" s="26" t="s">
        <v>2288</v>
      </c>
      <c r="F630" s="26" t="s">
        <v>2288</v>
      </c>
      <c r="G630" s="26" t="s">
        <v>2288</v>
      </c>
      <c r="H630" s="26" t="s">
        <v>2288</v>
      </c>
      <c r="I630" s="26" t="s">
        <v>2288</v>
      </c>
      <c r="J630" s="26" t="s">
        <v>2288</v>
      </c>
      <c r="K630" s="26" t="s">
        <v>2288</v>
      </c>
      <c r="L630" s="26" t="s">
        <v>2288</v>
      </c>
      <c r="M630" s="48">
        <v>0</v>
      </c>
    </row>
    <row r="631" spans="1:13" x14ac:dyDescent="0.35">
      <c r="A631" s="47">
        <v>3057000</v>
      </c>
      <c r="B631" s="26" t="s">
        <v>411</v>
      </c>
      <c r="C631" s="20" t="str">
        <f>_xlfn.XLOOKUP(A631, 'Summary Sheet'!B:B, 'Summary Sheet'!E:E)</f>
        <v>ACTIVE</v>
      </c>
      <c r="D631" s="26" t="s">
        <v>2288</v>
      </c>
      <c r="E631" s="26" t="s">
        <v>2288</v>
      </c>
      <c r="F631" s="26" t="s">
        <v>2288</v>
      </c>
      <c r="G631" s="26" t="s">
        <v>2288</v>
      </c>
      <c r="H631" s="26" t="s">
        <v>2288</v>
      </c>
      <c r="I631" s="26" t="s">
        <v>2288</v>
      </c>
      <c r="J631" s="26" t="s">
        <v>2288</v>
      </c>
      <c r="K631" s="26" t="s">
        <v>2288</v>
      </c>
      <c r="L631" s="26" t="s">
        <v>2288</v>
      </c>
      <c r="M631" s="48">
        <v>0</v>
      </c>
    </row>
    <row r="632" spans="1:13" x14ac:dyDescent="0.35">
      <c r="A632" s="88">
        <v>3067015</v>
      </c>
      <c r="B632" s="89" t="s">
        <v>2285</v>
      </c>
      <c r="C632" s="90" t="s">
        <v>2546</v>
      </c>
      <c r="D632" s="92">
        <v>0</v>
      </c>
      <c r="E632" s="89">
        <v>0</v>
      </c>
      <c r="F632" s="92">
        <v>0</v>
      </c>
      <c r="G632" s="92">
        <v>0</v>
      </c>
      <c r="H632" s="92">
        <v>0</v>
      </c>
      <c r="I632" s="92">
        <v>0</v>
      </c>
      <c r="J632" s="92">
        <v>0</v>
      </c>
      <c r="K632" s="92">
        <v>0</v>
      </c>
      <c r="L632" s="92">
        <v>0</v>
      </c>
      <c r="M632" s="91">
        <v>0</v>
      </c>
    </row>
    <row r="633" spans="1:13" x14ac:dyDescent="0.35">
      <c r="A633" s="47">
        <v>3071000</v>
      </c>
      <c r="B633" s="26" t="s">
        <v>1194</v>
      </c>
      <c r="C633" s="20" t="str">
        <f>_xlfn.XLOOKUP(A633, 'Summary Sheet'!B:B, 'Summary Sheet'!E:E)</f>
        <v>ACTIVE</v>
      </c>
      <c r="D633" s="27">
        <v>0</v>
      </c>
      <c r="E633" s="27">
        <v>0</v>
      </c>
      <c r="F633" s="27">
        <v>7</v>
      </c>
      <c r="G633" s="27">
        <v>9</v>
      </c>
      <c r="H633" s="27">
        <v>0</v>
      </c>
      <c r="I633" s="27">
        <v>0</v>
      </c>
      <c r="J633" s="27">
        <v>0</v>
      </c>
      <c r="K633" s="27">
        <v>2</v>
      </c>
      <c r="L633" s="27">
        <v>2</v>
      </c>
      <c r="M633" s="48">
        <v>20</v>
      </c>
    </row>
    <row r="634" spans="1:13" x14ac:dyDescent="0.35">
      <c r="A634" s="47">
        <v>3073000</v>
      </c>
      <c r="B634" s="26" t="s">
        <v>1131</v>
      </c>
      <c r="C634" s="20" t="str">
        <f>_xlfn.XLOOKUP(A634, 'Summary Sheet'!B:B, 'Summary Sheet'!E:E)</f>
        <v>ACTIVE</v>
      </c>
      <c r="D634" s="27">
        <v>0</v>
      </c>
      <c r="E634" s="26" t="s">
        <v>2288</v>
      </c>
      <c r="F634" s="27">
        <v>0</v>
      </c>
      <c r="G634" s="28" t="s">
        <v>2288</v>
      </c>
      <c r="H634" s="27">
        <v>0</v>
      </c>
      <c r="I634" s="28" t="s">
        <v>2288</v>
      </c>
      <c r="J634" s="27">
        <v>8</v>
      </c>
      <c r="K634" s="27">
        <v>0</v>
      </c>
      <c r="L634" s="28" t="s">
        <v>2288</v>
      </c>
      <c r="M634" s="48">
        <v>8</v>
      </c>
    </row>
    <row r="635" spans="1:13" x14ac:dyDescent="0.35">
      <c r="A635" s="47">
        <v>3078000</v>
      </c>
      <c r="B635" s="26" t="s">
        <v>1011</v>
      </c>
      <c r="C635" s="20" t="str">
        <f>_xlfn.XLOOKUP(A635, 'Summary Sheet'!B:B, 'Summary Sheet'!E:E)</f>
        <v>ACTIVE</v>
      </c>
      <c r="D635" s="27">
        <v>0</v>
      </c>
      <c r="E635" s="27">
        <v>0</v>
      </c>
      <c r="F635" s="27">
        <v>4</v>
      </c>
      <c r="G635" s="27">
        <v>0</v>
      </c>
      <c r="H635" s="27">
        <v>0</v>
      </c>
      <c r="I635" s="27">
        <v>0</v>
      </c>
      <c r="J635" s="27">
        <v>0</v>
      </c>
      <c r="K635" s="27">
        <v>0</v>
      </c>
      <c r="L635" s="27">
        <v>0</v>
      </c>
      <c r="M635" s="48">
        <v>4</v>
      </c>
    </row>
    <row r="636" spans="1:13" x14ac:dyDescent="0.35">
      <c r="A636" s="47">
        <v>3078001</v>
      </c>
      <c r="B636" s="26" t="s">
        <v>380</v>
      </c>
      <c r="C636" s="20" t="str">
        <f>_xlfn.XLOOKUP(A636, 'Summary Sheet'!B:B, 'Summary Sheet'!E:E)</f>
        <v>ACTIVE</v>
      </c>
      <c r="D636" s="26" t="s">
        <v>2288</v>
      </c>
      <c r="E636" s="26" t="s">
        <v>2288</v>
      </c>
      <c r="F636" s="26" t="s">
        <v>2288</v>
      </c>
      <c r="G636" s="26" t="s">
        <v>2288</v>
      </c>
      <c r="H636" s="26" t="s">
        <v>2288</v>
      </c>
      <c r="I636" s="26" t="s">
        <v>2288</v>
      </c>
      <c r="J636" s="26" t="s">
        <v>2288</v>
      </c>
      <c r="K636" s="26" t="s">
        <v>2288</v>
      </c>
      <c r="L636" s="26" t="s">
        <v>2288</v>
      </c>
      <c r="M636" s="48">
        <v>0</v>
      </c>
    </row>
    <row r="637" spans="1:13" x14ac:dyDescent="0.35">
      <c r="A637" s="47">
        <v>3078002</v>
      </c>
      <c r="B637" s="26" t="s">
        <v>2682</v>
      </c>
      <c r="C637" s="20" t="str">
        <f>_xlfn.XLOOKUP(A637, 'Summary Sheet'!B:B, 'Summary Sheet'!E:E)</f>
        <v>ACTIVE</v>
      </c>
      <c r="D637" s="26" t="s">
        <v>2288</v>
      </c>
      <c r="E637" s="27" t="s">
        <v>2288</v>
      </c>
      <c r="F637" s="26" t="s">
        <v>2288</v>
      </c>
      <c r="G637" s="28" t="s">
        <v>2288</v>
      </c>
      <c r="H637" s="28" t="s">
        <v>2288</v>
      </c>
      <c r="I637" s="28" t="s">
        <v>2288</v>
      </c>
      <c r="J637" s="28" t="s">
        <v>2288</v>
      </c>
      <c r="K637" s="28" t="s">
        <v>2288</v>
      </c>
      <c r="L637" s="28" t="s">
        <v>2288</v>
      </c>
      <c r="M637" s="48">
        <v>0</v>
      </c>
    </row>
    <row r="638" spans="1:13" x14ac:dyDescent="0.35">
      <c r="A638" s="47">
        <v>3078005</v>
      </c>
      <c r="B638" s="26" t="s">
        <v>244</v>
      </c>
      <c r="C638" s="20" t="str">
        <f>_xlfn.XLOOKUP(A638, 'Summary Sheet'!B:B, 'Summary Sheet'!E:E)</f>
        <v>ACTIVE</v>
      </c>
      <c r="D638" s="26" t="s">
        <v>2288</v>
      </c>
      <c r="E638" s="26" t="s">
        <v>2288</v>
      </c>
      <c r="F638" s="26" t="s">
        <v>2288</v>
      </c>
      <c r="G638" s="26" t="s">
        <v>2288</v>
      </c>
      <c r="H638" s="26" t="s">
        <v>2288</v>
      </c>
      <c r="I638" s="26" t="s">
        <v>2288</v>
      </c>
      <c r="J638" s="26" t="s">
        <v>2288</v>
      </c>
      <c r="K638" s="26" t="s">
        <v>2288</v>
      </c>
      <c r="L638" s="26" t="s">
        <v>2288</v>
      </c>
      <c r="M638" s="48">
        <v>0</v>
      </c>
    </row>
    <row r="639" spans="1:13" x14ac:dyDescent="0.35">
      <c r="A639" s="47">
        <v>3078006</v>
      </c>
      <c r="B639" s="26" t="s">
        <v>2286</v>
      </c>
      <c r="C639" s="20" t="str">
        <f>_xlfn.XLOOKUP(A639, 'Summary Sheet'!B:B, 'Summary Sheet'!E:E)</f>
        <v>ACTIVE</v>
      </c>
      <c r="D639" s="27">
        <v>0</v>
      </c>
      <c r="E639" s="27">
        <v>0</v>
      </c>
      <c r="F639" s="27">
        <v>7</v>
      </c>
      <c r="G639" s="27">
        <v>0</v>
      </c>
      <c r="H639" s="27">
        <v>0</v>
      </c>
      <c r="I639" s="27">
        <v>0</v>
      </c>
      <c r="J639" s="27">
        <v>0</v>
      </c>
      <c r="K639" s="27">
        <v>0</v>
      </c>
      <c r="L639" s="27">
        <v>0</v>
      </c>
      <c r="M639" s="48">
        <v>7</v>
      </c>
    </row>
    <row r="640" spans="1:13" ht="29" x14ac:dyDescent="0.35">
      <c r="A640" s="47">
        <v>3078008</v>
      </c>
      <c r="B640" s="26" t="s">
        <v>2287</v>
      </c>
      <c r="C640" s="20" t="str">
        <f>_xlfn.XLOOKUP(A640, 'Summary Sheet'!B:B, 'Summary Sheet'!E:E)</f>
        <v>ACTIVE</v>
      </c>
      <c r="D640" s="27">
        <v>5</v>
      </c>
      <c r="E640" s="27" t="s">
        <v>2288</v>
      </c>
      <c r="F640" s="27">
        <v>2</v>
      </c>
      <c r="G640" s="27" t="s">
        <v>2288</v>
      </c>
      <c r="H640" s="27">
        <v>0</v>
      </c>
      <c r="I640" s="28" t="s">
        <v>2288</v>
      </c>
      <c r="J640" s="27">
        <v>2</v>
      </c>
      <c r="K640" s="27">
        <v>2</v>
      </c>
      <c r="L640" s="28" t="s">
        <v>2288</v>
      </c>
      <c r="M640" s="48">
        <v>11</v>
      </c>
    </row>
    <row r="641" spans="1:13" x14ac:dyDescent="0.35">
      <c r="A641" s="47">
        <v>3079000</v>
      </c>
      <c r="B641" s="26" t="s">
        <v>246</v>
      </c>
      <c r="C641" s="20" t="str">
        <f>_xlfn.XLOOKUP(A641, 'Summary Sheet'!B:B, 'Summary Sheet'!E:E)</f>
        <v>ACTIVE</v>
      </c>
      <c r="D641" s="26" t="s">
        <v>2288</v>
      </c>
      <c r="E641" s="26" t="s">
        <v>2288</v>
      </c>
      <c r="F641" s="26" t="s">
        <v>2288</v>
      </c>
      <c r="G641" s="26" t="s">
        <v>2288</v>
      </c>
      <c r="H641" s="26" t="s">
        <v>2288</v>
      </c>
      <c r="I641" s="26" t="s">
        <v>2288</v>
      </c>
      <c r="J641" s="26" t="s">
        <v>2288</v>
      </c>
      <c r="K641" s="26" t="s">
        <v>2288</v>
      </c>
      <c r="L641" s="26" t="s">
        <v>2288</v>
      </c>
      <c r="M641" s="48">
        <v>0</v>
      </c>
    </row>
    <row r="642" spans="1:13" x14ac:dyDescent="0.35">
      <c r="A642" s="47">
        <v>3079006</v>
      </c>
      <c r="B642" s="26" t="s">
        <v>2683</v>
      </c>
      <c r="C642" s="20" t="str">
        <f>_xlfn.XLOOKUP(A642, 'Summary Sheet'!B:B, 'Summary Sheet'!E:E)</f>
        <v>ACTIVE</v>
      </c>
      <c r="D642" s="26" t="s">
        <v>2288</v>
      </c>
      <c r="E642" s="26" t="s">
        <v>2288</v>
      </c>
      <c r="F642" s="26" t="s">
        <v>2288</v>
      </c>
      <c r="G642" s="26" t="s">
        <v>2288</v>
      </c>
      <c r="H642" s="26" t="s">
        <v>2288</v>
      </c>
      <c r="I642" s="26" t="s">
        <v>2288</v>
      </c>
      <c r="J642" s="26" t="s">
        <v>2288</v>
      </c>
      <c r="K642" s="26" t="s">
        <v>2288</v>
      </c>
      <c r="L642" s="26" t="s">
        <v>2288</v>
      </c>
      <c r="M642" s="48">
        <v>0</v>
      </c>
    </row>
    <row r="643" spans="1:13" x14ac:dyDescent="0.35">
      <c r="A643" s="47">
        <v>3092000</v>
      </c>
      <c r="B643" s="26" t="s">
        <v>1168</v>
      </c>
      <c r="C643" s="20" t="str">
        <f>_xlfn.XLOOKUP(A643, 'Summary Sheet'!B:B, 'Summary Sheet'!E:E)</f>
        <v>ACTIVE</v>
      </c>
      <c r="D643" s="27">
        <v>0</v>
      </c>
      <c r="E643" s="27">
        <v>0</v>
      </c>
      <c r="F643" s="27">
        <v>1</v>
      </c>
      <c r="G643" s="27">
        <v>0</v>
      </c>
      <c r="H643" s="27">
        <v>0</v>
      </c>
      <c r="I643" s="27">
        <v>0</v>
      </c>
      <c r="J643" s="27">
        <v>10</v>
      </c>
      <c r="K643" s="27">
        <v>1</v>
      </c>
      <c r="L643" s="27">
        <v>0</v>
      </c>
      <c r="M643" s="48">
        <v>12</v>
      </c>
    </row>
    <row r="644" spans="1:13" x14ac:dyDescent="0.35">
      <c r="A644" s="88">
        <v>3092002</v>
      </c>
      <c r="B644" s="89" t="s">
        <v>2290</v>
      </c>
      <c r="C644" s="90" t="s">
        <v>2546</v>
      </c>
      <c r="D644" s="92">
        <v>0</v>
      </c>
      <c r="E644" s="92">
        <v>1</v>
      </c>
      <c r="F644" s="92">
        <v>0</v>
      </c>
      <c r="G644" s="92">
        <v>0</v>
      </c>
      <c r="H644" s="92">
        <v>0</v>
      </c>
      <c r="I644" s="92">
        <v>0</v>
      </c>
      <c r="J644" s="92">
        <v>0</v>
      </c>
      <c r="K644" s="92">
        <v>0</v>
      </c>
      <c r="L644" s="92">
        <v>0</v>
      </c>
      <c r="M644" s="91">
        <v>1</v>
      </c>
    </row>
    <row r="645" spans="1:13" x14ac:dyDescent="0.35">
      <c r="A645" s="47">
        <v>3093000</v>
      </c>
      <c r="B645" s="26" t="s">
        <v>293</v>
      </c>
      <c r="C645" s="20" t="str">
        <f>_xlfn.XLOOKUP(A645, 'Summary Sheet'!B:B, 'Summary Sheet'!E:E)</f>
        <v>ACTIVE</v>
      </c>
      <c r="D645" s="26">
        <v>0</v>
      </c>
      <c r="E645" s="26">
        <v>0</v>
      </c>
      <c r="F645" s="26">
        <v>0</v>
      </c>
      <c r="G645" s="26">
        <v>0</v>
      </c>
      <c r="H645" s="26">
        <v>0</v>
      </c>
      <c r="I645" s="26">
        <v>0</v>
      </c>
      <c r="J645" s="26">
        <v>0</v>
      </c>
      <c r="K645" s="26">
        <v>0</v>
      </c>
      <c r="L645" s="26">
        <v>0</v>
      </c>
      <c r="M645" s="48">
        <v>0</v>
      </c>
    </row>
    <row r="646" spans="1:13" ht="29" x14ac:dyDescent="0.35">
      <c r="A646" s="47">
        <v>3100000</v>
      </c>
      <c r="B646" s="26" t="s">
        <v>1004</v>
      </c>
      <c r="C646" s="20" t="str">
        <f>_xlfn.XLOOKUP(A646, 'Summary Sheet'!B:B, 'Summary Sheet'!E:E)</f>
        <v>ACTIVE</v>
      </c>
      <c r="D646" s="27">
        <v>0</v>
      </c>
      <c r="E646" s="27">
        <v>0</v>
      </c>
      <c r="F646" s="27">
        <v>0</v>
      </c>
      <c r="G646" s="27">
        <v>0</v>
      </c>
      <c r="H646" s="27">
        <v>0</v>
      </c>
      <c r="I646" s="27">
        <v>0</v>
      </c>
      <c r="J646" s="27">
        <v>0</v>
      </c>
      <c r="K646" s="27">
        <v>4</v>
      </c>
      <c r="L646" s="27">
        <v>0</v>
      </c>
      <c r="M646" s="48">
        <v>4</v>
      </c>
    </row>
    <row r="647" spans="1:13" ht="29" x14ac:dyDescent="0.35">
      <c r="A647" s="47">
        <v>3100003</v>
      </c>
      <c r="B647" s="26" t="s">
        <v>2292</v>
      </c>
      <c r="C647" s="20" t="str">
        <f>_xlfn.XLOOKUP(A647, 'Summary Sheet'!B:B, 'Summary Sheet'!E:E)</f>
        <v>ACTIVE</v>
      </c>
      <c r="D647" s="27">
        <v>0</v>
      </c>
      <c r="E647" s="27">
        <v>1</v>
      </c>
      <c r="F647" s="27">
        <v>0</v>
      </c>
      <c r="G647" s="27">
        <v>1</v>
      </c>
      <c r="H647" s="27">
        <v>0</v>
      </c>
      <c r="I647" s="27">
        <v>0</v>
      </c>
      <c r="J647" s="27">
        <v>0</v>
      </c>
      <c r="K647" s="27">
        <v>0</v>
      </c>
      <c r="L647" s="27">
        <v>0</v>
      </c>
      <c r="M647" s="48">
        <v>2</v>
      </c>
    </row>
    <row r="648" spans="1:13" x14ac:dyDescent="0.35">
      <c r="A648" s="47">
        <v>3105000</v>
      </c>
      <c r="B648" s="26" t="s">
        <v>2684</v>
      </c>
      <c r="C648" s="20" t="str">
        <f>_xlfn.XLOOKUP(A648, 'Summary Sheet'!B:B, 'Summary Sheet'!E:E)</f>
        <v>ACTIVE</v>
      </c>
      <c r="D648" s="26" t="s">
        <v>2288</v>
      </c>
      <c r="E648" s="26" t="s">
        <v>2288</v>
      </c>
      <c r="F648" s="26" t="s">
        <v>2288</v>
      </c>
      <c r="G648" s="26" t="s">
        <v>2288</v>
      </c>
      <c r="H648" s="26" t="s">
        <v>2288</v>
      </c>
      <c r="I648" s="26" t="s">
        <v>2288</v>
      </c>
      <c r="J648" s="26" t="s">
        <v>2288</v>
      </c>
      <c r="K648" s="26" t="s">
        <v>2288</v>
      </c>
      <c r="L648" s="26" t="s">
        <v>2288</v>
      </c>
      <c r="M648" s="48">
        <v>0</v>
      </c>
    </row>
    <row r="649" spans="1:13" x14ac:dyDescent="0.35">
      <c r="A649" s="47">
        <v>3107000</v>
      </c>
      <c r="B649" s="26" t="s">
        <v>2293</v>
      </c>
      <c r="C649" s="20" t="str">
        <f>_xlfn.XLOOKUP(A649, 'Summary Sheet'!B:B, 'Summary Sheet'!E:E)</f>
        <v>ACTIVE</v>
      </c>
      <c r="D649" s="27">
        <v>0</v>
      </c>
      <c r="E649" s="27">
        <v>0</v>
      </c>
      <c r="F649" s="27">
        <v>0</v>
      </c>
      <c r="G649" s="27">
        <v>21</v>
      </c>
      <c r="H649" s="27">
        <v>0</v>
      </c>
      <c r="I649" s="27">
        <v>0</v>
      </c>
      <c r="J649" s="27">
        <v>0</v>
      </c>
      <c r="K649" s="27">
        <v>0</v>
      </c>
      <c r="L649" s="27">
        <v>9</v>
      </c>
      <c r="M649" s="48">
        <v>30</v>
      </c>
    </row>
    <row r="650" spans="1:13" ht="29" x14ac:dyDescent="0.35">
      <c r="A650" s="88">
        <v>3107004</v>
      </c>
      <c r="B650" s="89" t="s">
        <v>2685</v>
      </c>
      <c r="C650" s="90" t="s">
        <v>2546</v>
      </c>
      <c r="D650" s="89" t="s">
        <v>2288</v>
      </c>
      <c r="E650" s="89" t="s">
        <v>2288</v>
      </c>
      <c r="F650" s="89" t="s">
        <v>2288</v>
      </c>
      <c r="G650" s="89" t="s">
        <v>2288</v>
      </c>
      <c r="H650" s="89" t="s">
        <v>2288</v>
      </c>
      <c r="I650" s="89" t="s">
        <v>2288</v>
      </c>
      <c r="J650" s="89" t="s">
        <v>2288</v>
      </c>
      <c r="K650" s="89" t="s">
        <v>2288</v>
      </c>
      <c r="L650" s="89" t="s">
        <v>2288</v>
      </c>
      <c r="M650" s="91">
        <v>0</v>
      </c>
    </row>
    <row r="651" spans="1:13" x14ac:dyDescent="0.35">
      <c r="A651" s="88">
        <v>3107005</v>
      </c>
      <c r="B651" s="89" t="s">
        <v>2686</v>
      </c>
      <c r="C651" s="90" t="s">
        <v>2546</v>
      </c>
      <c r="D651" s="89" t="s">
        <v>2288</v>
      </c>
      <c r="E651" s="89" t="s">
        <v>2288</v>
      </c>
      <c r="F651" s="89" t="s">
        <v>2288</v>
      </c>
      <c r="G651" s="89" t="s">
        <v>2288</v>
      </c>
      <c r="H651" s="89" t="s">
        <v>2288</v>
      </c>
      <c r="I651" s="89" t="s">
        <v>2288</v>
      </c>
      <c r="J651" s="89" t="s">
        <v>2288</v>
      </c>
      <c r="K651" s="89" t="s">
        <v>2288</v>
      </c>
      <c r="L651" s="89" t="s">
        <v>2288</v>
      </c>
      <c r="M651" s="91">
        <v>0</v>
      </c>
    </row>
    <row r="652" spans="1:13" x14ac:dyDescent="0.35">
      <c r="A652" s="47">
        <v>3116000</v>
      </c>
      <c r="B652" s="26" t="s">
        <v>424</v>
      </c>
      <c r="C652" s="20" t="str">
        <f>_xlfn.XLOOKUP(A652, 'Summary Sheet'!B:B, 'Summary Sheet'!E:E)</f>
        <v>ACTIVE</v>
      </c>
      <c r="D652" s="26" t="s">
        <v>2288</v>
      </c>
      <c r="E652" s="26" t="s">
        <v>2288</v>
      </c>
      <c r="F652" s="26" t="s">
        <v>2288</v>
      </c>
      <c r="G652" s="26" t="s">
        <v>2288</v>
      </c>
      <c r="H652" s="26" t="s">
        <v>2288</v>
      </c>
      <c r="I652" s="26" t="s">
        <v>2288</v>
      </c>
      <c r="J652" s="26" t="s">
        <v>2288</v>
      </c>
      <c r="K652" s="26" t="s">
        <v>2288</v>
      </c>
      <c r="L652" s="26" t="s">
        <v>2288</v>
      </c>
      <c r="M652" s="48">
        <v>0</v>
      </c>
    </row>
    <row r="653" spans="1:13" x14ac:dyDescent="0.35">
      <c r="A653" s="47">
        <v>3128000</v>
      </c>
      <c r="B653" s="26" t="s">
        <v>1217</v>
      </c>
      <c r="C653" s="20" t="str">
        <f>_xlfn.XLOOKUP(A653, 'Summary Sheet'!B:B, 'Summary Sheet'!E:E)</f>
        <v>ACTIVE</v>
      </c>
      <c r="D653" s="27">
        <v>0</v>
      </c>
      <c r="E653" s="27">
        <v>0</v>
      </c>
      <c r="F653" s="27">
        <v>9</v>
      </c>
      <c r="G653" s="27">
        <v>0</v>
      </c>
      <c r="H653" s="27">
        <v>0</v>
      </c>
      <c r="I653" s="27">
        <v>0</v>
      </c>
      <c r="J653" s="27">
        <v>10</v>
      </c>
      <c r="K653" s="27">
        <v>22</v>
      </c>
      <c r="L653" s="27">
        <v>0</v>
      </c>
      <c r="M653" s="48">
        <v>41</v>
      </c>
    </row>
    <row r="654" spans="1:13" x14ac:dyDescent="0.35">
      <c r="A654" s="47">
        <v>3144000</v>
      </c>
      <c r="B654" s="26" t="s">
        <v>428</v>
      </c>
      <c r="C654" s="20" t="str">
        <f>_xlfn.XLOOKUP(A654, 'Summary Sheet'!B:B, 'Summary Sheet'!E:E)</f>
        <v>ACTIVE</v>
      </c>
      <c r="D654" s="26" t="s">
        <v>2288</v>
      </c>
      <c r="E654" s="26" t="s">
        <v>2288</v>
      </c>
      <c r="F654" s="26" t="s">
        <v>2288</v>
      </c>
      <c r="G654" s="26" t="s">
        <v>2288</v>
      </c>
      <c r="H654" s="26" t="s">
        <v>2288</v>
      </c>
      <c r="I654" s="26" t="s">
        <v>2288</v>
      </c>
      <c r="J654" s="26" t="s">
        <v>2288</v>
      </c>
      <c r="K654" s="26" t="s">
        <v>2288</v>
      </c>
      <c r="L654" s="26" t="s">
        <v>2288</v>
      </c>
      <c r="M654" s="48">
        <v>0</v>
      </c>
    </row>
    <row r="655" spans="1:13" ht="29" x14ac:dyDescent="0.35">
      <c r="A655" s="88">
        <v>3144003</v>
      </c>
      <c r="B655" s="89" t="s">
        <v>2294</v>
      </c>
      <c r="C655" s="90" t="s">
        <v>2546</v>
      </c>
      <c r="D655" s="92">
        <v>0</v>
      </c>
      <c r="E655" s="92">
        <v>1</v>
      </c>
      <c r="F655" s="92">
        <v>0</v>
      </c>
      <c r="G655" s="92">
        <v>0</v>
      </c>
      <c r="H655" s="92">
        <v>0</v>
      </c>
      <c r="I655" s="92">
        <v>0</v>
      </c>
      <c r="J655" s="92">
        <v>0</v>
      </c>
      <c r="K655" s="92">
        <v>0</v>
      </c>
      <c r="L655" s="92">
        <v>0</v>
      </c>
      <c r="M655" s="91">
        <v>1</v>
      </c>
    </row>
    <row r="656" spans="1:13" x14ac:dyDescent="0.35">
      <c r="A656" s="88">
        <v>3144006</v>
      </c>
      <c r="B656" s="89" t="s">
        <v>2295</v>
      </c>
      <c r="C656" s="90" t="s">
        <v>2546</v>
      </c>
      <c r="D656" s="92">
        <v>0</v>
      </c>
      <c r="E656" s="92">
        <v>1</v>
      </c>
      <c r="F656" s="92">
        <v>0</v>
      </c>
      <c r="G656" s="92">
        <v>0</v>
      </c>
      <c r="H656" s="92">
        <v>0</v>
      </c>
      <c r="I656" s="92">
        <v>0</v>
      </c>
      <c r="J656" s="92">
        <v>0</v>
      </c>
      <c r="K656" s="92">
        <v>0</v>
      </c>
      <c r="L656" s="92">
        <v>0</v>
      </c>
      <c r="M656" s="91">
        <v>1</v>
      </c>
    </row>
    <row r="657" spans="1:13" x14ac:dyDescent="0.35">
      <c r="A657" s="47">
        <v>3149000</v>
      </c>
      <c r="B657" s="26" t="s">
        <v>1156</v>
      </c>
      <c r="C657" s="20" t="str">
        <f>_xlfn.XLOOKUP(A657, 'Summary Sheet'!B:B, 'Summary Sheet'!E:E)</f>
        <v>ACTIVE</v>
      </c>
      <c r="D657" s="27">
        <v>0</v>
      </c>
      <c r="E657" s="27">
        <v>0</v>
      </c>
      <c r="F657" s="27">
        <v>4</v>
      </c>
      <c r="G657" s="27">
        <v>0</v>
      </c>
      <c r="H657" s="27">
        <v>2</v>
      </c>
      <c r="I657" s="27">
        <v>0</v>
      </c>
      <c r="J657" s="27">
        <v>0</v>
      </c>
      <c r="K657" s="27">
        <v>0</v>
      </c>
      <c r="L657" s="27">
        <v>4</v>
      </c>
      <c r="M657" s="48">
        <v>10</v>
      </c>
    </row>
    <row r="658" spans="1:13" x14ac:dyDescent="0.35">
      <c r="A658" s="47">
        <v>3155000</v>
      </c>
      <c r="B658" s="26" t="s">
        <v>2687</v>
      </c>
      <c r="C658" s="20" t="str">
        <f>_xlfn.XLOOKUP(A658, 'Summary Sheet'!B:B, 'Summary Sheet'!E:E)</f>
        <v>ACTIVE</v>
      </c>
      <c r="D658" s="26" t="s">
        <v>2288</v>
      </c>
      <c r="E658" s="26" t="s">
        <v>2288</v>
      </c>
      <c r="F658" s="26" t="s">
        <v>2288</v>
      </c>
      <c r="G658" s="26" t="s">
        <v>2288</v>
      </c>
      <c r="H658" s="26" t="s">
        <v>2288</v>
      </c>
      <c r="I658" s="26" t="s">
        <v>2288</v>
      </c>
      <c r="J658" s="26" t="s">
        <v>2288</v>
      </c>
      <c r="K658" s="26" t="s">
        <v>2288</v>
      </c>
      <c r="L658" s="26" t="s">
        <v>2288</v>
      </c>
      <c r="M658" s="48">
        <v>0</v>
      </c>
    </row>
    <row r="659" spans="1:13" x14ac:dyDescent="0.35">
      <c r="A659" s="47">
        <v>3157000</v>
      </c>
      <c r="B659" s="26" t="s">
        <v>1090</v>
      </c>
      <c r="C659" s="20" t="str">
        <f>_xlfn.XLOOKUP(A659, 'Summary Sheet'!B:B, 'Summary Sheet'!E:E)</f>
        <v>ACTIVE</v>
      </c>
      <c r="D659" s="27">
        <v>0</v>
      </c>
      <c r="E659" s="27">
        <v>0</v>
      </c>
      <c r="F659" s="27">
        <v>2</v>
      </c>
      <c r="G659" s="27">
        <v>0</v>
      </c>
      <c r="H659" s="27">
        <v>0</v>
      </c>
      <c r="I659" s="27">
        <v>0</v>
      </c>
      <c r="J659" s="27">
        <v>0</v>
      </c>
      <c r="K659" s="27">
        <v>4</v>
      </c>
      <c r="L659" s="28" t="s">
        <v>2288</v>
      </c>
      <c r="M659" s="48">
        <v>6</v>
      </c>
    </row>
    <row r="660" spans="1:13" ht="29" x14ac:dyDescent="0.35">
      <c r="A660" s="47">
        <v>3157001</v>
      </c>
      <c r="B660" s="26" t="s">
        <v>632</v>
      </c>
      <c r="C660" s="20" t="str">
        <f>_xlfn.XLOOKUP(A660, 'Summary Sheet'!B:B, 'Summary Sheet'!E:E)</f>
        <v>ACTIVE</v>
      </c>
      <c r="D660" s="26">
        <v>0</v>
      </c>
      <c r="E660" s="26">
        <v>0</v>
      </c>
      <c r="F660" s="26">
        <v>0</v>
      </c>
      <c r="G660" s="26">
        <v>0</v>
      </c>
      <c r="H660" s="26">
        <v>0</v>
      </c>
      <c r="I660" s="26">
        <v>0</v>
      </c>
      <c r="J660" s="26">
        <v>0</v>
      </c>
      <c r="K660" s="26">
        <v>0</v>
      </c>
      <c r="L660" s="26">
        <v>0</v>
      </c>
      <c r="M660" s="48">
        <v>0</v>
      </c>
    </row>
    <row r="661" spans="1:13" x14ac:dyDescent="0.35">
      <c r="A661" s="47">
        <v>3160000</v>
      </c>
      <c r="B661" s="26" t="s">
        <v>2298</v>
      </c>
      <c r="C661" s="20" t="str">
        <f>_xlfn.XLOOKUP(A661, 'Summary Sheet'!B:B, 'Summary Sheet'!E:E)</f>
        <v>ACTIVE</v>
      </c>
      <c r="D661" s="27">
        <v>0</v>
      </c>
      <c r="E661" s="27">
        <v>0</v>
      </c>
      <c r="F661" s="27">
        <v>0</v>
      </c>
      <c r="G661" s="27">
        <v>3</v>
      </c>
      <c r="H661" s="27">
        <v>0</v>
      </c>
      <c r="I661" s="27">
        <v>0</v>
      </c>
      <c r="J661" s="27">
        <v>0</v>
      </c>
      <c r="K661" s="27">
        <v>0</v>
      </c>
      <c r="L661" s="27">
        <v>0</v>
      </c>
      <c r="M661" s="48">
        <v>3</v>
      </c>
    </row>
    <row r="662" spans="1:13" x14ac:dyDescent="0.35">
      <c r="A662" s="47">
        <v>3160007</v>
      </c>
      <c r="B662" s="26" t="s">
        <v>2688</v>
      </c>
      <c r="C662" s="20" t="str">
        <f>_xlfn.XLOOKUP(A662, 'Summary Sheet'!B:B, 'Summary Sheet'!E:E)</f>
        <v>ACTIVE</v>
      </c>
      <c r="D662" s="26" t="s">
        <v>2288</v>
      </c>
      <c r="E662" s="26" t="s">
        <v>2288</v>
      </c>
      <c r="F662" s="26" t="s">
        <v>2288</v>
      </c>
      <c r="G662" s="26" t="s">
        <v>2288</v>
      </c>
      <c r="H662" s="26" t="s">
        <v>2288</v>
      </c>
      <c r="I662" s="26" t="s">
        <v>2288</v>
      </c>
      <c r="J662" s="26" t="s">
        <v>2288</v>
      </c>
      <c r="K662" s="26" t="s">
        <v>2288</v>
      </c>
      <c r="L662" s="26" t="s">
        <v>2288</v>
      </c>
      <c r="M662" s="48">
        <v>0</v>
      </c>
    </row>
    <row r="663" spans="1:13" x14ac:dyDescent="0.35">
      <c r="A663" s="47">
        <v>3163000</v>
      </c>
      <c r="B663" s="26" t="s">
        <v>2301</v>
      </c>
      <c r="C663" s="20" t="str">
        <f>_xlfn.XLOOKUP(A663, 'Summary Sheet'!B:B, 'Summary Sheet'!E:E)</f>
        <v>ACTIVE</v>
      </c>
      <c r="D663" s="27">
        <v>0</v>
      </c>
      <c r="E663" s="27">
        <v>12</v>
      </c>
      <c r="F663" s="27">
        <v>29</v>
      </c>
      <c r="G663" s="27">
        <v>0</v>
      </c>
      <c r="H663" s="27">
        <v>0</v>
      </c>
      <c r="I663" s="27">
        <v>2</v>
      </c>
      <c r="J663" s="27">
        <v>67</v>
      </c>
      <c r="K663" s="27">
        <v>0</v>
      </c>
      <c r="L663" s="27">
        <v>0</v>
      </c>
      <c r="M663" s="48">
        <v>110</v>
      </c>
    </row>
    <row r="664" spans="1:13" x14ac:dyDescent="0.35">
      <c r="A664" s="47">
        <v>3164000</v>
      </c>
      <c r="B664" s="26" t="s">
        <v>2302</v>
      </c>
      <c r="C664" s="20" t="str">
        <f>_xlfn.XLOOKUP(A664, 'Summary Sheet'!B:B, 'Summary Sheet'!E:E)</f>
        <v>ACTIVE</v>
      </c>
      <c r="D664" s="27">
        <v>0</v>
      </c>
      <c r="E664" s="27">
        <v>0</v>
      </c>
      <c r="F664" s="27">
        <v>7</v>
      </c>
      <c r="G664" s="27">
        <v>0</v>
      </c>
      <c r="H664" s="27">
        <v>0</v>
      </c>
      <c r="I664" s="27">
        <v>0</v>
      </c>
      <c r="J664" s="27">
        <v>0</v>
      </c>
      <c r="K664" s="27">
        <v>3</v>
      </c>
      <c r="L664" s="27">
        <v>0</v>
      </c>
      <c r="M664" s="48">
        <v>10</v>
      </c>
    </row>
    <row r="665" spans="1:13" x14ac:dyDescent="0.35">
      <c r="A665" s="47">
        <v>3164001</v>
      </c>
      <c r="B665" s="26" t="s">
        <v>393</v>
      </c>
      <c r="C665" s="20" t="str">
        <f>_xlfn.XLOOKUP(A665, 'Summary Sheet'!B:B, 'Summary Sheet'!E:E)</f>
        <v>ACTIVE</v>
      </c>
      <c r="D665" s="26">
        <v>0</v>
      </c>
      <c r="E665" s="26">
        <v>0</v>
      </c>
      <c r="F665" s="26">
        <v>0</v>
      </c>
      <c r="G665" s="26">
        <v>0</v>
      </c>
      <c r="H665" s="26">
        <v>0</v>
      </c>
      <c r="I665" s="26">
        <v>0</v>
      </c>
      <c r="J665" s="26">
        <v>0</v>
      </c>
      <c r="K665" s="26">
        <v>0</v>
      </c>
      <c r="L665" s="26">
        <v>0</v>
      </c>
      <c r="M665" s="48">
        <v>0</v>
      </c>
    </row>
    <row r="666" spans="1:13" x14ac:dyDescent="0.35">
      <c r="A666" s="47">
        <v>3164003</v>
      </c>
      <c r="B666" s="26" t="s">
        <v>347</v>
      </c>
      <c r="C666" s="20" t="str">
        <f>_xlfn.XLOOKUP(A666, 'Summary Sheet'!B:B, 'Summary Sheet'!E:E)</f>
        <v>ACTIVE</v>
      </c>
      <c r="D666" s="27">
        <v>0</v>
      </c>
      <c r="E666" s="27">
        <v>0</v>
      </c>
      <c r="F666" s="27">
        <v>0</v>
      </c>
      <c r="G666" s="27">
        <v>0</v>
      </c>
      <c r="H666" s="27">
        <v>0</v>
      </c>
      <c r="I666" s="27">
        <v>0</v>
      </c>
      <c r="J666" s="27">
        <v>0</v>
      </c>
      <c r="K666" s="27">
        <v>0</v>
      </c>
      <c r="L666" s="27">
        <v>0</v>
      </c>
      <c r="M666" s="48">
        <v>0</v>
      </c>
    </row>
    <row r="667" spans="1:13" ht="29" x14ac:dyDescent="0.35">
      <c r="A667" s="47">
        <v>3165000</v>
      </c>
      <c r="B667" s="26" t="s">
        <v>2689</v>
      </c>
      <c r="C667" s="20" t="str">
        <f>_xlfn.XLOOKUP(A667, 'Summary Sheet'!B:B, 'Summary Sheet'!E:E)</f>
        <v>ACTIVE</v>
      </c>
      <c r="D667" s="26" t="s">
        <v>2288</v>
      </c>
      <c r="E667" s="26" t="s">
        <v>2288</v>
      </c>
      <c r="F667" s="26" t="s">
        <v>2288</v>
      </c>
      <c r="G667" s="26" t="s">
        <v>2288</v>
      </c>
      <c r="H667" s="26" t="s">
        <v>2288</v>
      </c>
      <c r="I667" s="26" t="s">
        <v>2288</v>
      </c>
      <c r="J667" s="26" t="s">
        <v>2288</v>
      </c>
      <c r="K667" s="26" t="s">
        <v>2288</v>
      </c>
      <c r="L667" s="26" t="s">
        <v>2288</v>
      </c>
      <c r="M667" s="48">
        <v>0</v>
      </c>
    </row>
    <row r="668" spans="1:13" ht="29" x14ac:dyDescent="0.35">
      <c r="A668" s="47">
        <v>3166003</v>
      </c>
      <c r="B668" s="26" t="s">
        <v>982</v>
      </c>
      <c r="C668" s="20" t="str">
        <f>_xlfn.XLOOKUP(A668, 'Summary Sheet'!B:B, 'Summary Sheet'!E:E)</f>
        <v>ACTIVE</v>
      </c>
      <c r="D668" s="27">
        <v>0</v>
      </c>
      <c r="E668" s="27">
        <v>1</v>
      </c>
      <c r="F668" s="27">
        <v>0</v>
      </c>
      <c r="G668" s="27">
        <v>2</v>
      </c>
      <c r="H668" s="27">
        <v>0</v>
      </c>
      <c r="I668" s="27">
        <v>0</v>
      </c>
      <c r="J668" s="27" t="s">
        <v>2288</v>
      </c>
      <c r="K668" s="27">
        <v>0</v>
      </c>
      <c r="L668" s="27">
        <v>0</v>
      </c>
      <c r="M668" s="48">
        <v>3</v>
      </c>
    </row>
    <row r="669" spans="1:13" x14ac:dyDescent="0.35">
      <c r="A669" s="47">
        <v>3176000</v>
      </c>
      <c r="B669" s="26" t="s">
        <v>510</v>
      </c>
      <c r="C669" s="20" t="str">
        <f>_xlfn.XLOOKUP(A669, 'Summary Sheet'!B:B, 'Summary Sheet'!E:E)</f>
        <v>ACTIVE</v>
      </c>
      <c r="D669" s="26" t="s">
        <v>2288</v>
      </c>
      <c r="E669" s="26" t="s">
        <v>2288</v>
      </c>
      <c r="F669" s="26" t="s">
        <v>2288</v>
      </c>
      <c r="G669" s="26" t="s">
        <v>2288</v>
      </c>
      <c r="H669" s="26" t="s">
        <v>2288</v>
      </c>
      <c r="I669" s="26" t="s">
        <v>2288</v>
      </c>
      <c r="J669" s="26" t="s">
        <v>2288</v>
      </c>
      <c r="K669" s="26" t="s">
        <v>2288</v>
      </c>
      <c r="L669" s="26" t="s">
        <v>2288</v>
      </c>
      <c r="M669" s="48">
        <v>0</v>
      </c>
    </row>
    <row r="670" spans="1:13" x14ac:dyDescent="0.35">
      <c r="A670" s="47">
        <v>3178000</v>
      </c>
      <c r="B670" s="26" t="s">
        <v>2690</v>
      </c>
      <c r="C670" s="20" t="str">
        <f>_xlfn.XLOOKUP(A670, 'Summary Sheet'!B:B, 'Summary Sheet'!E:E)</f>
        <v>ACTIVE</v>
      </c>
      <c r="D670" s="26" t="s">
        <v>2288</v>
      </c>
      <c r="E670" s="26" t="s">
        <v>2288</v>
      </c>
      <c r="F670" s="26" t="s">
        <v>2288</v>
      </c>
      <c r="G670" s="26" t="s">
        <v>2288</v>
      </c>
      <c r="H670" s="26" t="s">
        <v>2288</v>
      </c>
      <c r="I670" s="26" t="s">
        <v>2288</v>
      </c>
      <c r="J670" s="26" t="s">
        <v>2288</v>
      </c>
      <c r="K670" s="26" t="s">
        <v>2288</v>
      </c>
      <c r="L670" s="26" t="s">
        <v>2288</v>
      </c>
      <c r="M670" s="48">
        <v>0</v>
      </c>
    </row>
    <row r="671" spans="1:13" x14ac:dyDescent="0.35">
      <c r="A671" s="47">
        <v>3180000</v>
      </c>
      <c r="B671" s="26" t="s">
        <v>1197</v>
      </c>
      <c r="C671" s="20" t="str">
        <f>_xlfn.XLOOKUP(A671, 'Summary Sheet'!B:B, 'Summary Sheet'!E:E)</f>
        <v>ACTIVE</v>
      </c>
      <c r="D671" s="26" t="s">
        <v>2288</v>
      </c>
      <c r="E671" s="27">
        <v>4</v>
      </c>
      <c r="F671" s="26" t="s">
        <v>2288</v>
      </c>
      <c r="G671" s="27">
        <v>4</v>
      </c>
      <c r="H671" s="28" t="s">
        <v>2288</v>
      </c>
      <c r="I671" s="27">
        <v>3</v>
      </c>
      <c r="J671" s="27">
        <v>5</v>
      </c>
      <c r="K671" s="27">
        <v>3</v>
      </c>
      <c r="L671" s="27">
        <v>5</v>
      </c>
      <c r="M671" s="48">
        <v>24</v>
      </c>
    </row>
    <row r="672" spans="1:13" x14ac:dyDescent="0.35">
      <c r="A672" s="47">
        <v>3181000</v>
      </c>
      <c r="B672" s="26" t="s">
        <v>1040</v>
      </c>
      <c r="C672" s="20" t="str">
        <f>_xlfn.XLOOKUP(A672, 'Summary Sheet'!B:B, 'Summary Sheet'!E:E)</f>
        <v>ACTIVE</v>
      </c>
      <c r="D672" s="27">
        <v>0</v>
      </c>
      <c r="E672" s="27">
        <v>0</v>
      </c>
      <c r="F672" s="27">
        <v>4</v>
      </c>
      <c r="G672" s="27">
        <v>0</v>
      </c>
      <c r="H672" s="27">
        <v>0</v>
      </c>
      <c r="I672" s="27">
        <v>0</v>
      </c>
      <c r="J672" s="27">
        <v>1</v>
      </c>
      <c r="K672" s="27">
        <v>0</v>
      </c>
      <c r="L672" s="27">
        <v>0</v>
      </c>
      <c r="M672" s="48">
        <v>5</v>
      </c>
    </row>
    <row r="673" spans="1:13" x14ac:dyDescent="0.35">
      <c r="A673" s="47">
        <v>3184000</v>
      </c>
      <c r="B673" s="26" t="s">
        <v>462</v>
      </c>
      <c r="C673" s="20" t="str">
        <f>_xlfn.XLOOKUP(A673, 'Summary Sheet'!B:B, 'Summary Sheet'!E:E)</f>
        <v>ACTIVE</v>
      </c>
      <c r="D673" s="26" t="s">
        <v>2288</v>
      </c>
      <c r="E673" s="26" t="s">
        <v>2288</v>
      </c>
      <c r="F673" s="26" t="s">
        <v>2288</v>
      </c>
      <c r="G673" s="26" t="s">
        <v>2288</v>
      </c>
      <c r="H673" s="26" t="s">
        <v>2288</v>
      </c>
      <c r="I673" s="26" t="s">
        <v>2288</v>
      </c>
      <c r="J673" s="26" t="s">
        <v>2288</v>
      </c>
      <c r="K673" s="26" t="s">
        <v>2288</v>
      </c>
      <c r="L673" s="26" t="s">
        <v>2288</v>
      </c>
      <c r="M673" s="48">
        <v>0</v>
      </c>
    </row>
    <row r="674" spans="1:13" x14ac:dyDescent="0.35">
      <c r="A674" s="88">
        <v>3184004</v>
      </c>
      <c r="B674" s="89" t="s">
        <v>2306</v>
      </c>
      <c r="C674" s="90" t="s">
        <v>2546</v>
      </c>
      <c r="D674" s="92" t="s">
        <v>2288</v>
      </c>
      <c r="E674" s="92">
        <v>1</v>
      </c>
      <c r="F674" s="92">
        <v>0</v>
      </c>
      <c r="G674" s="92" t="s">
        <v>2288</v>
      </c>
      <c r="H674" s="92">
        <v>0</v>
      </c>
      <c r="I674" s="92" t="s">
        <v>2288</v>
      </c>
      <c r="J674" s="92">
        <v>0</v>
      </c>
      <c r="K674" s="92">
        <v>1</v>
      </c>
      <c r="L674" s="92" t="s">
        <v>2288</v>
      </c>
      <c r="M674" s="91">
        <v>2</v>
      </c>
    </row>
    <row r="675" spans="1:13" x14ac:dyDescent="0.35">
      <c r="A675" s="88">
        <v>3184007</v>
      </c>
      <c r="B675" s="89" t="s">
        <v>2691</v>
      </c>
      <c r="C675" s="90" t="s">
        <v>2546</v>
      </c>
      <c r="D675" s="92" t="s">
        <v>2288</v>
      </c>
      <c r="E675" s="92">
        <v>1</v>
      </c>
      <c r="F675" s="92">
        <v>1</v>
      </c>
      <c r="G675" s="92" t="s">
        <v>2288</v>
      </c>
      <c r="H675" s="92">
        <v>0</v>
      </c>
      <c r="I675" s="92" t="s">
        <v>2288</v>
      </c>
      <c r="J675" s="92">
        <v>0</v>
      </c>
      <c r="K675" s="92" t="s">
        <v>2288</v>
      </c>
      <c r="L675" s="92">
        <v>0</v>
      </c>
      <c r="M675" s="91">
        <v>2</v>
      </c>
    </row>
    <row r="676" spans="1:13" x14ac:dyDescent="0.35">
      <c r="A676" s="47">
        <v>3189000</v>
      </c>
      <c r="B676" s="26" t="s">
        <v>210</v>
      </c>
      <c r="C676" s="20" t="str">
        <f>_xlfn.XLOOKUP(A676, 'Summary Sheet'!B:B, 'Summary Sheet'!E:E)</f>
        <v>ACTIVE</v>
      </c>
      <c r="D676" s="26" t="s">
        <v>2288</v>
      </c>
      <c r="E676" s="26" t="s">
        <v>2288</v>
      </c>
      <c r="F676" s="26" t="s">
        <v>2288</v>
      </c>
      <c r="G676" s="26" t="s">
        <v>2288</v>
      </c>
      <c r="H676" s="26" t="s">
        <v>2288</v>
      </c>
      <c r="I676" s="26" t="s">
        <v>2288</v>
      </c>
      <c r="J676" s="26" t="s">
        <v>2288</v>
      </c>
      <c r="K676" s="26" t="s">
        <v>2288</v>
      </c>
      <c r="L676" s="26" t="s">
        <v>2288</v>
      </c>
      <c r="M676" s="48">
        <v>0</v>
      </c>
    </row>
    <row r="677" spans="1:13" x14ac:dyDescent="0.35">
      <c r="A677" s="88">
        <v>3189001</v>
      </c>
      <c r="B677" s="89" t="s">
        <v>2692</v>
      </c>
      <c r="C677" s="90" t="s">
        <v>2546</v>
      </c>
      <c r="D677" s="89" t="s">
        <v>2288</v>
      </c>
      <c r="E677" s="89" t="s">
        <v>2288</v>
      </c>
      <c r="F677" s="89" t="s">
        <v>2288</v>
      </c>
      <c r="G677" s="89" t="s">
        <v>2288</v>
      </c>
      <c r="H677" s="89" t="s">
        <v>2288</v>
      </c>
      <c r="I677" s="89" t="s">
        <v>2288</v>
      </c>
      <c r="J677" s="89" t="s">
        <v>2288</v>
      </c>
      <c r="K677" s="89" t="s">
        <v>2288</v>
      </c>
      <c r="L677" s="89" t="s">
        <v>2288</v>
      </c>
      <c r="M677" s="91">
        <v>0</v>
      </c>
    </row>
    <row r="678" spans="1:13" ht="29" x14ac:dyDescent="0.35">
      <c r="A678" s="88">
        <v>3189002</v>
      </c>
      <c r="B678" s="89" t="s">
        <v>2693</v>
      </c>
      <c r="C678" s="90" t="s">
        <v>2546</v>
      </c>
      <c r="D678" s="89" t="s">
        <v>2288</v>
      </c>
      <c r="E678" s="89" t="s">
        <v>2288</v>
      </c>
      <c r="F678" s="89" t="s">
        <v>2288</v>
      </c>
      <c r="G678" s="89" t="s">
        <v>2288</v>
      </c>
      <c r="H678" s="89" t="s">
        <v>2288</v>
      </c>
      <c r="I678" s="89" t="s">
        <v>2288</v>
      </c>
      <c r="J678" s="89" t="s">
        <v>2288</v>
      </c>
      <c r="K678" s="89" t="s">
        <v>2288</v>
      </c>
      <c r="L678" s="89" t="s">
        <v>2288</v>
      </c>
      <c r="M678" s="91">
        <v>0</v>
      </c>
    </row>
    <row r="679" spans="1:13" x14ac:dyDescent="0.35">
      <c r="A679" s="47">
        <v>3198000</v>
      </c>
      <c r="B679" s="26" t="s">
        <v>2310</v>
      </c>
      <c r="C679" s="20" t="str">
        <f>_xlfn.XLOOKUP(A679, 'Summary Sheet'!B:B, 'Summary Sheet'!E:E)</f>
        <v>ACTIVE</v>
      </c>
      <c r="D679" s="27">
        <v>0</v>
      </c>
      <c r="E679" s="27">
        <v>0</v>
      </c>
      <c r="F679" s="27">
        <v>0</v>
      </c>
      <c r="G679" s="27">
        <v>0</v>
      </c>
      <c r="H679" s="27">
        <v>0</v>
      </c>
      <c r="I679" s="27">
        <v>0</v>
      </c>
      <c r="J679" s="27">
        <v>0</v>
      </c>
      <c r="K679" s="27">
        <v>6</v>
      </c>
      <c r="L679" s="27">
        <v>0</v>
      </c>
      <c r="M679" s="48">
        <v>6</v>
      </c>
    </row>
    <row r="680" spans="1:13" x14ac:dyDescent="0.35">
      <c r="A680" s="47">
        <v>3199000</v>
      </c>
      <c r="B680" s="26" t="s">
        <v>1121</v>
      </c>
      <c r="C680" s="20" t="str">
        <f>_xlfn.XLOOKUP(A680, 'Summary Sheet'!B:B, 'Summary Sheet'!E:E)</f>
        <v>ACTIVE</v>
      </c>
      <c r="D680" s="27">
        <v>0</v>
      </c>
      <c r="E680" s="27">
        <v>0</v>
      </c>
      <c r="F680" s="27">
        <v>0</v>
      </c>
      <c r="G680" s="27">
        <v>3</v>
      </c>
      <c r="H680" s="27">
        <v>0</v>
      </c>
      <c r="I680" s="27">
        <v>0</v>
      </c>
      <c r="J680" s="27">
        <v>0</v>
      </c>
      <c r="K680" s="27">
        <v>4</v>
      </c>
      <c r="L680" s="27">
        <v>0</v>
      </c>
      <c r="M680" s="48">
        <v>7</v>
      </c>
    </row>
    <row r="681" spans="1:13" x14ac:dyDescent="0.35">
      <c r="A681" s="47">
        <v>3205006</v>
      </c>
      <c r="B681" s="26" t="s">
        <v>770</v>
      </c>
      <c r="C681" s="20" t="str">
        <f>_xlfn.XLOOKUP(A681, 'Summary Sheet'!B:B, 'Summary Sheet'!E:E)</f>
        <v>ACTIVE</v>
      </c>
      <c r="D681" s="27">
        <v>0</v>
      </c>
      <c r="E681" s="27">
        <v>1</v>
      </c>
      <c r="F681" s="27">
        <v>0</v>
      </c>
      <c r="G681" s="27">
        <v>0</v>
      </c>
      <c r="H681" s="27">
        <v>0</v>
      </c>
      <c r="I681" s="27">
        <v>0</v>
      </c>
      <c r="J681" s="27">
        <v>0</v>
      </c>
      <c r="K681" s="27">
        <v>0</v>
      </c>
      <c r="L681" s="27">
        <v>0</v>
      </c>
      <c r="M681" s="48">
        <v>1</v>
      </c>
    </row>
    <row r="682" spans="1:13" x14ac:dyDescent="0.35">
      <c r="A682" s="47">
        <v>3205007</v>
      </c>
      <c r="B682" s="26" t="s">
        <v>759</v>
      </c>
      <c r="C682" s="20" t="str">
        <f>_xlfn.XLOOKUP(A682, 'Summary Sheet'!B:B, 'Summary Sheet'!E:E)</f>
        <v>ACTIVE</v>
      </c>
      <c r="D682" s="27">
        <v>0</v>
      </c>
      <c r="E682" s="27">
        <v>1</v>
      </c>
      <c r="F682" s="27">
        <v>0</v>
      </c>
      <c r="G682" s="27">
        <v>0</v>
      </c>
      <c r="H682" s="27">
        <v>0</v>
      </c>
      <c r="I682" s="27">
        <v>0</v>
      </c>
      <c r="J682" s="27">
        <v>0</v>
      </c>
      <c r="K682" s="27">
        <v>0</v>
      </c>
      <c r="L682" s="27">
        <v>0</v>
      </c>
      <c r="M682" s="48">
        <v>1</v>
      </c>
    </row>
    <row r="683" spans="1:13" x14ac:dyDescent="0.35">
      <c r="A683" s="88">
        <v>3205018</v>
      </c>
      <c r="B683" s="89" t="s">
        <v>2313</v>
      </c>
      <c r="C683" s="90" t="s">
        <v>2546</v>
      </c>
      <c r="D683" s="92">
        <v>0</v>
      </c>
      <c r="E683" s="92">
        <v>1</v>
      </c>
      <c r="F683" s="92">
        <v>0</v>
      </c>
      <c r="G683" s="92">
        <v>0</v>
      </c>
      <c r="H683" s="92">
        <v>0</v>
      </c>
      <c r="I683" s="92">
        <v>0</v>
      </c>
      <c r="J683" s="92">
        <v>0</v>
      </c>
      <c r="K683" s="92">
        <v>0</v>
      </c>
      <c r="L683" s="92">
        <v>0</v>
      </c>
      <c r="M683" s="91">
        <v>1</v>
      </c>
    </row>
    <row r="684" spans="1:13" x14ac:dyDescent="0.35">
      <c r="A684" s="88">
        <v>3205019</v>
      </c>
      <c r="B684" s="89" t="s">
        <v>2314</v>
      </c>
      <c r="C684" s="90" t="s">
        <v>2546</v>
      </c>
      <c r="D684" s="92">
        <v>0</v>
      </c>
      <c r="E684" s="92">
        <v>1</v>
      </c>
      <c r="F684" s="92">
        <v>0</v>
      </c>
      <c r="G684" s="92">
        <v>0</v>
      </c>
      <c r="H684" s="92">
        <v>0</v>
      </c>
      <c r="I684" s="92">
        <v>0</v>
      </c>
      <c r="J684" s="92">
        <v>0</v>
      </c>
      <c r="K684" s="92">
        <v>0</v>
      </c>
      <c r="L684" s="92">
        <v>0</v>
      </c>
      <c r="M684" s="91">
        <v>1</v>
      </c>
    </row>
    <row r="685" spans="1:13" ht="29" x14ac:dyDescent="0.35">
      <c r="A685" s="47">
        <v>3206000</v>
      </c>
      <c r="B685" s="26" t="s">
        <v>157</v>
      </c>
      <c r="C685" s="20" t="str">
        <f>_xlfn.XLOOKUP(A685, 'Summary Sheet'!B:B, 'Summary Sheet'!E:E)</f>
        <v>ACTIVE</v>
      </c>
      <c r="D685" s="26" t="s">
        <v>2288</v>
      </c>
      <c r="E685" s="26" t="s">
        <v>2288</v>
      </c>
      <c r="F685" s="26" t="s">
        <v>2288</v>
      </c>
      <c r="G685" s="26" t="s">
        <v>2288</v>
      </c>
      <c r="H685" s="26" t="s">
        <v>2288</v>
      </c>
      <c r="I685" s="26" t="s">
        <v>2288</v>
      </c>
      <c r="J685" s="26" t="s">
        <v>2288</v>
      </c>
      <c r="K685" s="26" t="s">
        <v>2288</v>
      </c>
      <c r="L685" s="26" t="s">
        <v>2288</v>
      </c>
      <c r="M685" s="48">
        <v>0</v>
      </c>
    </row>
    <row r="686" spans="1:13" x14ac:dyDescent="0.35">
      <c r="A686" s="88">
        <v>3206019</v>
      </c>
      <c r="B686" s="89" t="s">
        <v>2694</v>
      </c>
      <c r="C686" s="90" t="s">
        <v>2546</v>
      </c>
      <c r="D686" s="89" t="s">
        <v>2288</v>
      </c>
      <c r="E686" s="89" t="s">
        <v>2288</v>
      </c>
      <c r="F686" s="89" t="s">
        <v>2288</v>
      </c>
      <c r="G686" s="89" t="s">
        <v>2288</v>
      </c>
      <c r="H686" s="89" t="s">
        <v>2288</v>
      </c>
      <c r="I686" s="89" t="s">
        <v>2288</v>
      </c>
      <c r="J686" s="89" t="s">
        <v>2288</v>
      </c>
      <c r="K686" s="89" t="s">
        <v>2288</v>
      </c>
      <c r="L686" s="89" t="s">
        <v>2288</v>
      </c>
      <c r="M686" s="91">
        <v>0</v>
      </c>
    </row>
    <row r="687" spans="1:13" x14ac:dyDescent="0.35">
      <c r="A687" s="47">
        <v>3210000</v>
      </c>
      <c r="B687" s="26" t="s">
        <v>1213</v>
      </c>
      <c r="C687" s="20" t="str">
        <f>_xlfn.XLOOKUP(A687, 'Summary Sheet'!B:B, 'Summary Sheet'!E:E)</f>
        <v>ACTIVE</v>
      </c>
      <c r="D687" s="27">
        <v>0</v>
      </c>
      <c r="E687" s="26" t="s">
        <v>2288</v>
      </c>
      <c r="F687" s="27">
        <v>0</v>
      </c>
      <c r="G687" s="28" t="s">
        <v>2288</v>
      </c>
      <c r="H687" s="27">
        <v>12</v>
      </c>
      <c r="I687" s="28" t="s">
        <v>2288</v>
      </c>
      <c r="J687" s="27">
        <v>8</v>
      </c>
      <c r="K687" s="27">
        <v>0</v>
      </c>
      <c r="L687" s="27">
        <v>14</v>
      </c>
      <c r="M687" s="48">
        <v>34</v>
      </c>
    </row>
    <row r="688" spans="1:13" x14ac:dyDescent="0.35">
      <c r="A688" s="47">
        <v>3213000</v>
      </c>
      <c r="B688" s="26" t="s">
        <v>379</v>
      </c>
      <c r="C688" s="20" t="str">
        <f>_xlfn.XLOOKUP(A688, 'Summary Sheet'!B:B, 'Summary Sheet'!E:E)</f>
        <v>ACTIVE</v>
      </c>
      <c r="D688" s="27">
        <v>0</v>
      </c>
      <c r="E688" s="27">
        <v>0</v>
      </c>
      <c r="F688" s="27">
        <v>0</v>
      </c>
      <c r="G688" s="27">
        <v>0</v>
      </c>
      <c r="H688" s="27">
        <v>0</v>
      </c>
      <c r="I688" s="27">
        <v>0</v>
      </c>
      <c r="J688" s="27">
        <v>0</v>
      </c>
      <c r="K688" s="27">
        <v>0</v>
      </c>
      <c r="L688" s="27">
        <v>0</v>
      </c>
      <c r="M688" s="48">
        <v>0</v>
      </c>
    </row>
    <row r="689" spans="1:13" x14ac:dyDescent="0.35">
      <c r="A689" s="47">
        <v>3229000</v>
      </c>
      <c r="B689" s="26" t="s">
        <v>2316</v>
      </c>
      <c r="C689" s="20" t="str">
        <f>_xlfn.XLOOKUP(A689, 'Summary Sheet'!B:B, 'Summary Sheet'!E:E)</f>
        <v>ACTIVE</v>
      </c>
      <c r="D689" s="27">
        <v>2</v>
      </c>
      <c r="E689" s="27">
        <v>1</v>
      </c>
      <c r="F689" s="27">
        <v>35</v>
      </c>
      <c r="G689" s="28" t="s">
        <v>2288</v>
      </c>
      <c r="H689" s="27">
        <v>1</v>
      </c>
      <c r="I689" s="28" t="s">
        <v>2288</v>
      </c>
      <c r="J689" s="27">
        <v>4</v>
      </c>
      <c r="K689" s="27">
        <v>2</v>
      </c>
      <c r="L689" s="28" t="s">
        <v>2288</v>
      </c>
      <c r="M689" s="48">
        <v>45</v>
      </c>
    </row>
    <row r="690" spans="1:13" x14ac:dyDescent="0.35">
      <c r="A690" s="88">
        <v>3229002</v>
      </c>
      <c r="B690" s="89" t="s">
        <v>2681</v>
      </c>
      <c r="C690" s="90" t="s">
        <v>2546</v>
      </c>
      <c r="D690" s="89" t="s">
        <v>2288</v>
      </c>
      <c r="E690" s="89" t="s">
        <v>2288</v>
      </c>
      <c r="F690" s="89" t="s">
        <v>2288</v>
      </c>
      <c r="G690" s="89" t="s">
        <v>2288</v>
      </c>
      <c r="H690" s="89" t="s">
        <v>2288</v>
      </c>
      <c r="I690" s="89" t="s">
        <v>2288</v>
      </c>
      <c r="J690" s="89" t="s">
        <v>2288</v>
      </c>
      <c r="K690" s="89" t="s">
        <v>2288</v>
      </c>
      <c r="L690" s="89" t="s">
        <v>2288</v>
      </c>
      <c r="M690" s="91">
        <v>0</v>
      </c>
    </row>
    <row r="691" spans="1:13" x14ac:dyDescent="0.35">
      <c r="A691" s="47">
        <v>3243000</v>
      </c>
      <c r="B691" s="26" t="s">
        <v>1174</v>
      </c>
      <c r="C691" s="20" t="str">
        <f>_xlfn.XLOOKUP(A691, 'Summary Sheet'!B:B, 'Summary Sheet'!E:E)</f>
        <v>ACTIVE</v>
      </c>
      <c r="D691" s="27">
        <v>0</v>
      </c>
      <c r="E691" s="27">
        <v>0</v>
      </c>
      <c r="F691" s="27">
        <v>0</v>
      </c>
      <c r="G691" s="27">
        <v>0</v>
      </c>
      <c r="H691" s="27">
        <v>3</v>
      </c>
      <c r="I691" s="27">
        <v>0</v>
      </c>
      <c r="J691" s="27">
        <v>0</v>
      </c>
      <c r="K691" s="27">
        <v>7</v>
      </c>
      <c r="L691" s="27">
        <v>4</v>
      </c>
      <c r="M691" s="48">
        <v>14</v>
      </c>
    </row>
    <row r="692" spans="1:13" x14ac:dyDescent="0.35">
      <c r="A692" s="47">
        <v>3243003</v>
      </c>
      <c r="B692" s="26" t="s">
        <v>2695</v>
      </c>
      <c r="C692" s="20" t="str">
        <f>_xlfn.XLOOKUP(A692, 'Summary Sheet'!B:B, 'Summary Sheet'!E:E)</f>
        <v>ACTIVE</v>
      </c>
      <c r="D692" s="26" t="s">
        <v>2288</v>
      </c>
      <c r="E692" s="26" t="s">
        <v>2288</v>
      </c>
      <c r="F692" s="26" t="s">
        <v>2288</v>
      </c>
      <c r="G692" s="26" t="s">
        <v>2288</v>
      </c>
      <c r="H692" s="26" t="s">
        <v>2288</v>
      </c>
      <c r="I692" s="26" t="s">
        <v>2288</v>
      </c>
      <c r="J692" s="26" t="s">
        <v>2288</v>
      </c>
      <c r="K692" s="26" t="s">
        <v>2288</v>
      </c>
      <c r="L692" s="26" t="s">
        <v>2288</v>
      </c>
      <c r="M692" s="48">
        <v>0</v>
      </c>
    </row>
    <row r="693" spans="1:13" x14ac:dyDescent="0.35">
      <c r="A693" s="88">
        <v>3243004</v>
      </c>
      <c r="B693" s="89" t="s">
        <v>2696</v>
      </c>
      <c r="C693" s="90" t="s">
        <v>2546</v>
      </c>
      <c r="D693" s="89" t="s">
        <v>2288</v>
      </c>
      <c r="E693" s="89" t="s">
        <v>2288</v>
      </c>
      <c r="F693" s="89" t="s">
        <v>2288</v>
      </c>
      <c r="G693" s="89" t="s">
        <v>2288</v>
      </c>
      <c r="H693" s="89" t="s">
        <v>2288</v>
      </c>
      <c r="I693" s="89" t="s">
        <v>2288</v>
      </c>
      <c r="J693" s="89" t="s">
        <v>2288</v>
      </c>
      <c r="K693" s="89" t="s">
        <v>2288</v>
      </c>
      <c r="L693" s="89" t="s">
        <v>2288</v>
      </c>
      <c r="M693" s="91">
        <v>0</v>
      </c>
    </row>
    <row r="694" spans="1:13" x14ac:dyDescent="0.35">
      <c r="A694" s="47">
        <v>3246000</v>
      </c>
      <c r="B694" s="26" t="s">
        <v>2318</v>
      </c>
      <c r="C694" s="20" t="str">
        <f>_xlfn.XLOOKUP(A694, 'Summary Sheet'!B:B, 'Summary Sheet'!E:E)</f>
        <v>ACTIVE</v>
      </c>
      <c r="D694" s="27">
        <v>0</v>
      </c>
      <c r="E694" s="27">
        <v>0</v>
      </c>
      <c r="F694" s="27">
        <v>0</v>
      </c>
      <c r="G694" s="27">
        <v>3</v>
      </c>
      <c r="H694" s="27">
        <v>0</v>
      </c>
      <c r="I694" s="27">
        <v>0</v>
      </c>
      <c r="J694" s="27">
        <v>16</v>
      </c>
      <c r="K694" s="27">
        <v>1</v>
      </c>
      <c r="L694" s="27">
        <v>0</v>
      </c>
      <c r="M694" s="48">
        <v>20</v>
      </c>
    </row>
    <row r="695" spans="1:13" x14ac:dyDescent="0.35">
      <c r="A695" s="47">
        <v>3252000</v>
      </c>
      <c r="B695" s="26" t="s">
        <v>1128</v>
      </c>
      <c r="C695" s="20" t="str">
        <f>_xlfn.XLOOKUP(A695, 'Summary Sheet'!B:B, 'Summary Sheet'!E:E)</f>
        <v>ACTIVE</v>
      </c>
      <c r="D695" s="27">
        <v>0</v>
      </c>
      <c r="E695" s="27">
        <v>0</v>
      </c>
      <c r="F695" s="27">
        <v>6</v>
      </c>
      <c r="G695" s="27">
        <v>0</v>
      </c>
      <c r="H695" s="27">
        <v>0</v>
      </c>
      <c r="I695" s="27">
        <v>0</v>
      </c>
      <c r="J695" s="27">
        <v>2</v>
      </c>
      <c r="K695" s="27">
        <v>0</v>
      </c>
      <c r="L695" s="27">
        <v>0</v>
      </c>
      <c r="M695" s="48">
        <v>8</v>
      </c>
    </row>
    <row r="696" spans="1:13" x14ac:dyDescent="0.35">
      <c r="A696" s="47">
        <v>3254000</v>
      </c>
      <c r="B696" s="26" t="s">
        <v>1170</v>
      </c>
      <c r="C696" s="20" t="str">
        <f>_xlfn.XLOOKUP(A696, 'Summary Sheet'!B:B, 'Summary Sheet'!E:E)</f>
        <v>ACTIVE</v>
      </c>
      <c r="D696" s="27">
        <v>0</v>
      </c>
      <c r="E696" s="27">
        <v>0</v>
      </c>
      <c r="F696" s="27">
        <v>3</v>
      </c>
      <c r="G696" s="27">
        <v>0</v>
      </c>
      <c r="H696" s="27">
        <v>0</v>
      </c>
      <c r="I696" s="27">
        <v>0</v>
      </c>
      <c r="J696" s="27">
        <v>0</v>
      </c>
      <c r="K696" s="27">
        <v>8</v>
      </c>
      <c r="L696" s="27">
        <v>1</v>
      </c>
      <c r="M696" s="48">
        <v>12</v>
      </c>
    </row>
    <row r="697" spans="1:13" x14ac:dyDescent="0.35">
      <c r="A697" s="47">
        <v>3258000</v>
      </c>
      <c r="B697" s="26" t="s">
        <v>2697</v>
      </c>
      <c r="C697" s="20" t="str">
        <f>_xlfn.XLOOKUP(A697, 'Summary Sheet'!B:B, 'Summary Sheet'!E:E)</f>
        <v>ACTIVE</v>
      </c>
      <c r="D697" s="26" t="s">
        <v>2288</v>
      </c>
      <c r="E697" s="26" t="s">
        <v>2288</v>
      </c>
      <c r="F697" s="26" t="s">
        <v>2288</v>
      </c>
      <c r="G697" s="26" t="s">
        <v>2288</v>
      </c>
      <c r="H697" s="26" t="s">
        <v>2288</v>
      </c>
      <c r="I697" s="26" t="s">
        <v>2288</v>
      </c>
      <c r="J697" s="26" t="s">
        <v>2288</v>
      </c>
      <c r="K697" s="26" t="s">
        <v>2288</v>
      </c>
      <c r="L697" s="26" t="s">
        <v>2288</v>
      </c>
      <c r="M697" s="48">
        <v>0</v>
      </c>
    </row>
    <row r="698" spans="1:13" x14ac:dyDescent="0.35">
      <c r="A698" s="47">
        <v>3259000</v>
      </c>
      <c r="B698" s="26" t="s">
        <v>2322</v>
      </c>
      <c r="C698" s="20" t="str">
        <f>_xlfn.XLOOKUP(A698, 'Summary Sheet'!B:B, 'Summary Sheet'!E:E)</f>
        <v>ACTIVE</v>
      </c>
      <c r="D698" s="27">
        <v>0</v>
      </c>
      <c r="E698" s="27">
        <v>0</v>
      </c>
      <c r="F698" s="27">
        <v>2</v>
      </c>
      <c r="G698" s="27">
        <v>0</v>
      </c>
      <c r="H698" s="27">
        <v>0</v>
      </c>
      <c r="I698" s="27">
        <v>0</v>
      </c>
      <c r="J698" s="27">
        <v>0</v>
      </c>
      <c r="K698" s="27">
        <v>4</v>
      </c>
      <c r="L698" s="27">
        <v>0</v>
      </c>
      <c r="M698" s="48">
        <v>6</v>
      </c>
    </row>
    <row r="699" spans="1:13" x14ac:dyDescent="0.35">
      <c r="A699" s="47">
        <v>3262000</v>
      </c>
      <c r="B699" s="26" t="s">
        <v>270</v>
      </c>
      <c r="C699" s="20" t="str">
        <f>_xlfn.XLOOKUP(A699, 'Summary Sheet'!B:B, 'Summary Sheet'!E:E)</f>
        <v>ACTIVE</v>
      </c>
      <c r="D699" s="26" t="s">
        <v>2288</v>
      </c>
      <c r="E699" s="26" t="s">
        <v>2288</v>
      </c>
      <c r="F699" s="26" t="s">
        <v>2288</v>
      </c>
      <c r="G699" s="26" t="s">
        <v>2288</v>
      </c>
      <c r="H699" s="26" t="s">
        <v>2288</v>
      </c>
      <c r="I699" s="26" t="s">
        <v>2288</v>
      </c>
      <c r="J699" s="26" t="s">
        <v>2288</v>
      </c>
      <c r="K699" s="26" t="s">
        <v>2288</v>
      </c>
      <c r="L699" s="26" t="s">
        <v>2288</v>
      </c>
      <c r="M699" s="48">
        <v>0</v>
      </c>
    </row>
    <row r="700" spans="1:13" ht="29" x14ac:dyDescent="0.35">
      <c r="A700" s="47">
        <v>3269002</v>
      </c>
      <c r="B700" s="26" t="s">
        <v>2698</v>
      </c>
      <c r="C700" s="20" t="str">
        <f>_xlfn.XLOOKUP(A700, 'Summary Sheet'!B:B, 'Summary Sheet'!E:E)</f>
        <v>ACTIVE</v>
      </c>
      <c r="D700" s="26" t="s">
        <v>2288</v>
      </c>
      <c r="E700" s="26" t="s">
        <v>2288</v>
      </c>
      <c r="F700" s="26" t="s">
        <v>2288</v>
      </c>
      <c r="G700" s="26" t="s">
        <v>2288</v>
      </c>
      <c r="H700" s="26" t="s">
        <v>2288</v>
      </c>
      <c r="I700" s="26" t="s">
        <v>2288</v>
      </c>
      <c r="J700" s="26" t="s">
        <v>2288</v>
      </c>
      <c r="K700" s="26" t="s">
        <v>2288</v>
      </c>
      <c r="L700" s="26" t="s">
        <v>2288</v>
      </c>
      <c r="M700" s="48">
        <v>0</v>
      </c>
    </row>
    <row r="701" spans="1:13" ht="29" x14ac:dyDescent="0.35">
      <c r="A701" s="47">
        <v>3269003</v>
      </c>
      <c r="B701" s="26" t="s">
        <v>864</v>
      </c>
      <c r="C701" s="20" t="str">
        <f>_xlfn.XLOOKUP(A701, 'Summary Sheet'!B:B, 'Summary Sheet'!E:E)</f>
        <v>ACTIVE</v>
      </c>
      <c r="D701" s="26" t="s">
        <v>2288</v>
      </c>
      <c r="E701" s="27">
        <v>1</v>
      </c>
      <c r="F701" s="26" t="s">
        <v>2288</v>
      </c>
      <c r="G701" s="28" t="s">
        <v>2288</v>
      </c>
      <c r="H701" s="28" t="s">
        <v>2288</v>
      </c>
      <c r="I701" s="27">
        <v>1</v>
      </c>
      <c r="J701" s="27">
        <v>0</v>
      </c>
      <c r="K701" s="28" t="s">
        <v>2288</v>
      </c>
      <c r="L701" s="28" t="s">
        <v>2288</v>
      </c>
      <c r="M701" s="48">
        <v>2</v>
      </c>
    </row>
    <row r="702" spans="1:13" x14ac:dyDescent="0.35">
      <c r="A702" s="47">
        <v>3269011</v>
      </c>
      <c r="B702" s="26" t="s">
        <v>371</v>
      </c>
      <c r="C702" s="20" t="str">
        <f>_xlfn.XLOOKUP(A702, 'Summary Sheet'!B:B, 'Summary Sheet'!E:E)</f>
        <v>ACTIVE</v>
      </c>
      <c r="D702" s="26" t="s">
        <v>2288</v>
      </c>
      <c r="E702" s="26" t="s">
        <v>2288</v>
      </c>
      <c r="F702" s="26" t="s">
        <v>2288</v>
      </c>
      <c r="G702" s="26" t="s">
        <v>2288</v>
      </c>
      <c r="H702" s="26" t="s">
        <v>2288</v>
      </c>
      <c r="I702" s="26" t="s">
        <v>2288</v>
      </c>
      <c r="J702" s="26" t="s">
        <v>2288</v>
      </c>
      <c r="K702" s="26" t="s">
        <v>2288</v>
      </c>
      <c r="L702" s="26" t="s">
        <v>2288</v>
      </c>
      <c r="M702" s="48">
        <v>0</v>
      </c>
    </row>
    <row r="703" spans="1:13" x14ac:dyDescent="0.35">
      <c r="A703" s="47">
        <v>3269017</v>
      </c>
      <c r="B703" s="26" t="s">
        <v>447</v>
      </c>
      <c r="C703" s="20" t="str">
        <f>_xlfn.XLOOKUP(A703, 'Summary Sheet'!B:B, 'Summary Sheet'!E:E)</f>
        <v>ACTIVE</v>
      </c>
      <c r="D703" s="26" t="s">
        <v>2288</v>
      </c>
      <c r="E703" s="27" t="s">
        <v>2288</v>
      </c>
      <c r="F703" s="26" t="s">
        <v>2288</v>
      </c>
      <c r="G703" s="26" t="s">
        <v>2288</v>
      </c>
      <c r="H703" s="26" t="s">
        <v>2288</v>
      </c>
      <c r="I703" s="27" t="s">
        <v>2288</v>
      </c>
      <c r="J703" s="27" t="s">
        <v>2288</v>
      </c>
      <c r="K703" s="26" t="s">
        <v>2288</v>
      </c>
      <c r="L703" s="26" t="s">
        <v>2288</v>
      </c>
      <c r="M703" s="48">
        <v>0</v>
      </c>
    </row>
    <row r="704" spans="1:13" ht="29" x14ac:dyDescent="0.35">
      <c r="A704" s="47">
        <v>3269019</v>
      </c>
      <c r="B704" s="26" t="s">
        <v>330</v>
      </c>
      <c r="C704" s="20" t="str">
        <f>_xlfn.XLOOKUP(A704, 'Summary Sheet'!B:B, 'Summary Sheet'!E:E)</f>
        <v>ACTIVE</v>
      </c>
      <c r="D704" s="26" t="s">
        <v>2288</v>
      </c>
      <c r="E704" s="26" t="s">
        <v>2288</v>
      </c>
      <c r="F704" s="26" t="s">
        <v>2288</v>
      </c>
      <c r="G704" s="26" t="s">
        <v>2288</v>
      </c>
      <c r="H704" s="26" t="s">
        <v>2288</v>
      </c>
      <c r="I704" s="26" t="s">
        <v>2288</v>
      </c>
      <c r="J704" s="26" t="s">
        <v>2288</v>
      </c>
      <c r="K704" s="26" t="s">
        <v>2288</v>
      </c>
      <c r="L704" s="26" t="s">
        <v>2288</v>
      </c>
      <c r="M704" s="48">
        <v>0</v>
      </c>
    </row>
    <row r="705" spans="1:13" x14ac:dyDescent="0.35">
      <c r="A705" s="47">
        <v>3269024</v>
      </c>
      <c r="B705" s="26" t="s">
        <v>2699</v>
      </c>
      <c r="C705" s="20" t="str">
        <f>_xlfn.XLOOKUP(A705, 'Summary Sheet'!B:B, 'Summary Sheet'!E:E)</f>
        <v>ACTIVE</v>
      </c>
      <c r="D705" s="26" t="s">
        <v>2288</v>
      </c>
      <c r="E705" s="27" t="s">
        <v>2288</v>
      </c>
      <c r="F705" s="26" t="s">
        <v>2288</v>
      </c>
      <c r="G705" s="26" t="s">
        <v>2288</v>
      </c>
      <c r="H705" s="26" t="s">
        <v>2288</v>
      </c>
      <c r="I705" s="27" t="s">
        <v>2288</v>
      </c>
      <c r="J705" s="27" t="s">
        <v>2288</v>
      </c>
      <c r="K705" s="26" t="s">
        <v>2288</v>
      </c>
      <c r="L705" s="26" t="s">
        <v>2288</v>
      </c>
      <c r="M705" s="48">
        <v>0</v>
      </c>
    </row>
    <row r="706" spans="1:13" x14ac:dyDescent="0.35">
      <c r="A706" s="47">
        <v>3269025</v>
      </c>
      <c r="B706" s="26" t="s">
        <v>2325</v>
      </c>
      <c r="C706" s="20" t="str">
        <f>_xlfn.XLOOKUP(A706, 'Summary Sheet'!B:B, 'Summary Sheet'!E:E)</f>
        <v>ACTIVE</v>
      </c>
      <c r="D706" s="27">
        <v>0</v>
      </c>
      <c r="E706" s="27">
        <v>1</v>
      </c>
      <c r="F706" s="27">
        <v>0</v>
      </c>
      <c r="G706" s="27">
        <v>1</v>
      </c>
      <c r="H706" s="27">
        <v>0</v>
      </c>
      <c r="I706" s="27">
        <v>0</v>
      </c>
      <c r="J706" s="27">
        <v>0</v>
      </c>
      <c r="K706" s="27">
        <v>0</v>
      </c>
      <c r="L706" s="27">
        <v>0</v>
      </c>
      <c r="M706" s="48">
        <v>2</v>
      </c>
    </row>
    <row r="707" spans="1:13" x14ac:dyDescent="0.35">
      <c r="A707" s="47">
        <v>3269026</v>
      </c>
      <c r="B707" s="26" t="s">
        <v>2700</v>
      </c>
      <c r="C707" s="20" t="str">
        <f>_xlfn.XLOOKUP(A707, 'Summary Sheet'!B:B, 'Summary Sheet'!E:E)</f>
        <v>ACTIVE</v>
      </c>
      <c r="D707" s="26" t="s">
        <v>2288</v>
      </c>
      <c r="E707" s="26" t="s">
        <v>2288</v>
      </c>
      <c r="F707" s="26" t="s">
        <v>2288</v>
      </c>
      <c r="G707" s="26" t="s">
        <v>2288</v>
      </c>
      <c r="H707" s="26" t="s">
        <v>2288</v>
      </c>
      <c r="I707" s="26" t="s">
        <v>2288</v>
      </c>
      <c r="J707" s="26" t="s">
        <v>2288</v>
      </c>
      <c r="K707" s="26" t="s">
        <v>2288</v>
      </c>
      <c r="L707" s="26" t="s">
        <v>2288</v>
      </c>
      <c r="M707" s="48">
        <v>0</v>
      </c>
    </row>
    <row r="708" spans="1:13" x14ac:dyDescent="0.35">
      <c r="A708" s="47">
        <v>3269027</v>
      </c>
      <c r="B708" s="26" t="s">
        <v>567</v>
      </c>
      <c r="C708" s="20" t="str">
        <f>_xlfn.XLOOKUP(A708, 'Summary Sheet'!B:B, 'Summary Sheet'!E:E)</f>
        <v>ACTIVE</v>
      </c>
      <c r="D708" s="26" t="s">
        <v>2288</v>
      </c>
      <c r="E708" s="27" t="s">
        <v>2288</v>
      </c>
      <c r="F708" s="26" t="s">
        <v>2288</v>
      </c>
      <c r="G708" s="26" t="s">
        <v>2288</v>
      </c>
      <c r="H708" s="26" t="s">
        <v>2288</v>
      </c>
      <c r="I708" s="27" t="s">
        <v>2288</v>
      </c>
      <c r="J708" s="27" t="s">
        <v>2288</v>
      </c>
      <c r="K708" s="26" t="s">
        <v>2288</v>
      </c>
      <c r="L708" s="26" t="s">
        <v>2288</v>
      </c>
      <c r="M708" s="48">
        <v>0</v>
      </c>
    </row>
    <row r="709" spans="1:13" x14ac:dyDescent="0.35">
      <c r="A709" s="47">
        <v>3269028</v>
      </c>
      <c r="B709" s="26" t="s">
        <v>571</v>
      </c>
      <c r="C709" s="20" t="str">
        <f>_xlfn.XLOOKUP(A709, 'Summary Sheet'!B:B, 'Summary Sheet'!E:E)</f>
        <v>ACTIVE</v>
      </c>
      <c r="D709" s="26" t="s">
        <v>2288</v>
      </c>
      <c r="E709" s="26" t="s">
        <v>2288</v>
      </c>
      <c r="F709" s="26" t="s">
        <v>2288</v>
      </c>
      <c r="G709" s="26" t="s">
        <v>2288</v>
      </c>
      <c r="H709" s="26" t="s">
        <v>2288</v>
      </c>
      <c r="I709" s="26" t="s">
        <v>2288</v>
      </c>
      <c r="J709" s="26" t="s">
        <v>2288</v>
      </c>
      <c r="K709" s="26" t="s">
        <v>2288</v>
      </c>
      <c r="L709" s="26" t="s">
        <v>2288</v>
      </c>
      <c r="M709" s="48">
        <v>0</v>
      </c>
    </row>
    <row r="710" spans="1:13" x14ac:dyDescent="0.35">
      <c r="A710" s="88">
        <v>3269029</v>
      </c>
      <c r="B710" s="89" t="s">
        <v>2701</v>
      </c>
      <c r="C710" s="90" t="s">
        <v>2546</v>
      </c>
      <c r="D710" s="89" t="s">
        <v>2288</v>
      </c>
      <c r="E710" s="92" t="s">
        <v>2288</v>
      </c>
      <c r="F710" s="89" t="s">
        <v>2288</v>
      </c>
      <c r="G710" s="89" t="s">
        <v>2288</v>
      </c>
      <c r="H710" s="89" t="s">
        <v>2288</v>
      </c>
      <c r="I710" s="92" t="s">
        <v>2288</v>
      </c>
      <c r="J710" s="92" t="s">
        <v>2288</v>
      </c>
      <c r="K710" s="89" t="s">
        <v>2288</v>
      </c>
      <c r="L710" s="89" t="s">
        <v>2288</v>
      </c>
      <c r="M710" s="91">
        <v>0</v>
      </c>
    </row>
    <row r="711" spans="1:13" x14ac:dyDescent="0.35">
      <c r="A711" s="47">
        <v>3269030</v>
      </c>
      <c r="B711" s="26" t="s">
        <v>610</v>
      </c>
      <c r="C711" s="20" t="str">
        <f>_xlfn.XLOOKUP(A711, 'Summary Sheet'!B:B, 'Summary Sheet'!E:E)</f>
        <v>ACTIVE</v>
      </c>
      <c r="D711" s="26" t="s">
        <v>2288</v>
      </c>
      <c r="E711" s="26" t="s">
        <v>2288</v>
      </c>
      <c r="F711" s="26" t="s">
        <v>2288</v>
      </c>
      <c r="G711" s="26" t="s">
        <v>2288</v>
      </c>
      <c r="H711" s="26" t="s">
        <v>2288</v>
      </c>
      <c r="I711" s="26" t="s">
        <v>2288</v>
      </c>
      <c r="J711" s="26" t="s">
        <v>2288</v>
      </c>
      <c r="K711" s="26" t="s">
        <v>2288</v>
      </c>
      <c r="L711" s="26" t="s">
        <v>2288</v>
      </c>
      <c r="M711" s="48">
        <v>0</v>
      </c>
    </row>
    <row r="712" spans="1:13" x14ac:dyDescent="0.35">
      <c r="A712" s="47">
        <v>3269031</v>
      </c>
      <c r="B712" s="26" t="s">
        <v>651</v>
      </c>
      <c r="C712" s="20" t="str">
        <f>_xlfn.XLOOKUP(A712, 'Summary Sheet'!B:B, 'Summary Sheet'!E:E)</f>
        <v>ACTIVE</v>
      </c>
      <c r="D712" s="26" t="s">
        <v>2288</v>
      </c>
      <c r="E712" s="27" t="s">
        <v>2288</v>
      </c>
      <c r="F712" s="26" t="s">
        <v>2288</v>
      </c>
      <c r="G712" s="26" t="s">
        <v>2288</v>
      </c>
      <c r="H712" s="26" t="s">
        <v>2288</v>
      </c>
      <c r="I712" s="27" t="s">
        <v>2288</v>
      </c>
      <c r="J712" s="27" t="s">
        <v>2288</v>
      </c>
      <c r="K712" s="26" t="s">
        <v>2288</v>
      </c>
      <c r="L712" s="26" t="s">
        <v>2288</v>
      </c>
      <c r="M712" s="48">
        <v>0</v>
      </c>
    </row>
    <row r="713" spans="1:13" x14ac:dyDescent="0.35">
      <c r="A713" s="47">
        <v>3274000</v>
      </c>
      <c r="B713" s="26" t="s">
        <v>274</v>
      </c>
      <c r="C713" s="20" t="str">
        <f>_xlfn.XLOOKUP(A713, 'Summary Sheet'!B:B, 'Summary Sheet'!E:E)</f>
        <v>ACTIVE</v>
      </c>
      <c r="D713" s="26" t="s">
        <v>2288</v>
      </c>
      <c r="E713" s="26" t="s">
        <v>2288</v>
      </c>
      <c r="F713" s="26" t="s">
        <v>2288</v>
      </c>
      <c r="G713" s="26" t="s">
        <v>2288</v>
      </c>
      <c r="H713" s="26" t="s">
        <v>2288</v>
      </c>
      <c r="I713" s="26" t="s">
        <v>2288</v>
      </c>
      <c r="J713" s="26" t="s">
        <v>2288</v>
      </c>
      <c r="K713" s="26" t="s">
        <v>2288</v>
      </c>
      <c r="L713" s="26" t="s">
        <v>2288</v>
      </c>
      <c r="M713" s="48">
        <v>0</v>
      </c>
    </row>
    <row r="714" spans="1:13" x14ac:dyDescent="0.35">
      <c r="A714" s="88">
        <v>3274001</v>
      </c>
      <c r="B714" s="89" t="s">
        <v>2702</v>
      </c>
      <c r="C714" s="90" t="s">
        <v>2546</v>
      </c>
      <c r="D714" s="89" t="s">
        <v>2288</v>
      </c>
      <c r="E714" s="92" t="s">
        <v>2288</v>
      </c>
      <c r="F714" s="89" t="s">
        <v>2288</v>
      </c>
      <c r="G714" s="89" t="s">
        <v>2288</v>
      </c>
      <c r="H714" s="89" t="s">
        <v>2288</v>
      </c>
      <c r="I714" s="92" t="s">
        <v>2288</v>
      </c>
      <c r="J714" s="92" t="s">
        <v>2288</v>
      </c>
      <c r="K714" s="89" t="s">
        <v>2288</v>
      </c>
      <c r="L714" s="89" t="s">
        <v>2288</v>
      </c>
      <c r="M714" s="91">
        <v>0</v>
      </c>
    </row>
    <row r="715" spans="1:13" x14ac:dyDescent="0.35">
      <c r="A715" s="47">
        <v>3284000</v>
      </c>
      <c r="B715" s="26" t="s">
        <v>2703</v>
      </c>
      <c r="C715" s="20" t="str">
        <f>_xlfn.XLOOKUP(A715, 'Summary Sheet'!B:B, 'Summary Sheet'!E:E)</f>
        <v>ACTIVE</v>
      </c>
      <c r="D715" s="26" t="s">
        <v>2288</v>
      </c>
      <c r="E715" s="26" t="s">
        <v>2288</v>
      </c>
      <c r="F715" s="26" t="s">
        <v>2288</v>
      </c>
      <c r="G715" s="26" t="s">
        <v>2288</v>
      </c>
      <c r="H715" s="26" t="s">
        <v>2288</v>
      </c>
      <c r="I715" s="26" t="s">
        <v>2288</v>
      </c>
      <c r="J715" s="26" t="s">
        <v>2288</v>
      </c>
      <c r="K715" s="26" t="s">
        <v>2288</v>
      </c>
      <c r="L715" s="26" t="s">
        <v>2288</v>
      </c>
      <c r="M715" s="48">
        <v>0</v>
      </c>
    </row>
    <row r="716" spans="1:13" x14ac:dyDescent="0.35">
      <c r="A716" s="47">
        <v>3288000</v>
      </c>
      <c r="B716" s="26" t="s">
        <v>746</v>
      </c>
      <c r="C716" s="20" t="str">
        <f>_xlfn.XLOOKUP(A716, 'Summary Sheet'!B:B, 'Summary Sheet'!E:E)</f>
        <v>ACTIVE</v>
      </c>
      <c r="D716" s="27">
        <v>0</v>
      </c>
      <c r="E716" s="27" t="s">
        <v>2288</v>
      </c>
      <c r="F716" s="27">
        <v>0</v>
      </c>
      <c r="G716" s="26" t="s">
        <v>2288</v>
      </c>
      <c r="H716" s="27">
        <v>1</v>
      </c>
      <c r="I716" s="27" t="s">
        <v>2288</v>
      </c>
      <c r="J716" s="27">
        <v>0</v>
      </c>
      <c r="K716" s="27">
        <v>0</v>
      </c>
      <c r="L716" s="26" t="s">
        <v>2288</v>
      </c>
      <c r="M716" s="48">
        <v>1</v>
      </c>
    </row>
    <row r="717" spans="1:13" ht="29" x14ac:dyDescent="0.35">
      <c r="A717" s="88">
        <v>3288005</v>
      </c>
      <c r="B717" s="89" t="s">
        <v>2704</v>
      </c>
      <c r="C717" s="90" t="s">
        <v>2546</v>
      </c>
      <c r="D717" s="89" t="s">
        <v>2288</v>
      </c>
      <c r="E717" s="89" t="s">
        <v>2288</v>
      </c>
      <c r="F717" s="89" t="s">
        <v>2288</v>
      </c>
      <c r="G717" s="89" t="s">
        <v>2288</v>
      </c>
      <c r="H717" s="89" t="s">
        <v>2288</v>
      </c>
      <c r="I717" s="89" t="s">
        <v>2288</v>
      </c>
      <c r="J717" s="89" t="s">
        <v>2288</v>
      </c>
      <c r="K717" s="89" t="s">
        <v>2288</v>
      </c>
      <c r="L717" s="89" t="s">
        <v>2288</v>
      </c>
      <c r="M717" s="91">
        <v>0</v>
      </c>
    </row>
    <row r="718" spans="1:13" ht="29" x14ac:dyDescent="0.35">
      <c r="A718" s="47">
        <v>3291000</v>
      </c>
      <c r="B718" s="26" t="s">
        <v>278</v>
      </c>
      <c r="C718" s="20" t="str">
        <f>_xlfn.XLOOKUP(A718, 'Summary Sheet'!B:B, 'Summary Sheet'!E:E)</f>
        <v>ACTIVE</v>
      </c>
      <c r="D718" s="26" t="s">
        <v>2288</v>
      </c>
      <c r="E718" s="27" t="s">
        <v>2288</v>
      </c>
      <c r="F718" s="26" t="s">
        <v>2288</v>
      </c>
      <c r="G718" s="26" t="s">
        <v>2288</v>
      </c>
      <c r="H718" s="26" t="s">
        <v>2288</v>
      </c>
      <c r="I718" s="27" t="s">
        <v>2288</v>
      </c>
      <c r="J718" s="27" t="s">
        <v>2288</v>
      </c>
      <c r="K718" s="26" t="s">
        <v>2288</v>
      </c>
      <c r="L718" s="26" t="s">
        <v>2288</v>
      </c>
      <c r="M718" s="48">
        <v>0</v>
      </c>
    </row>
    <row r="719" spans="1:13" x14ac:dyDescent="0.35">
      <c r="A719" s="47">
        <v>3295000</v>
      </c>
      <c r="B719" s="26" t="s">
        <v>2705</v>
      </c>
      <c r="C719" s="20" t="str">
        <f>_xlfn.XLOOKUP(A719, 'Summary Sheet'!B:B, 'Summary Sheet'!E:E)</f>
        <v>ACTIVE</v>
      </c>
      <c r="D719" s="26" t="s">
        <v>2288</v>
      </c>
      <c r="E719" s="26" t="s">
        <v>2288</v>
      </c>
      <c r="F719" s="26" t="s">
        <v>2288</v>
      </c>
      <c r="G719" s="26" t="s">
        <v>2288</v>
      </c>
      <c r="H719" s="26" t="s">
        <v>2288</v>
      </c>
      <c r="I719" s="26" t="s">
        <v>2288</v>
      </c>
      <c r="J719" s="26" t="s">
        <v>2288</v>
      </c>
      <c r="K719" s="26" t="s">
        <v>2288</v>
      </c>
      <c r="L719" s="26" t="s">
        <v>2288</v>
      </c>
      <c r="M719" s="48">
        <v>0</v>
      </c>
    </row>
    <row r="720" spans="1:13" x14ac:dyDescent="0.35">
      <c r="A720" s="47">
        <v>3295001</v>
      </c>
      <c r="B720" s="26" t="s">
        <v>2326</v>
      </c>
      <c r="C720" s="20" t="str">
        <f>_xlfn.XLOOKUP(A720, 'Summary Sheet'!B:B, 'Summary Sheet'!E:E)</f>
        <v>ACTIVE</v>
      </c>
      <c r="D720" s="27">
        <v>0</v>
      </c>
      <c r="E720" s="27">
        <v>1</v>
      </c>
      <c r="F720" s="27">
        <v>1</v>
      </c>
      <c r="G720" s="27">
        <v>8</v>
      </c>
      <c r="H720" s="27">
        <v>0</v>
      </c>
      <c r="I720" s="27">
        <v>6</v>
      </c>
      <c r="J720" s="27">
        <v>0</v>
      </c>
      <c r="K720" s="27">
        <v>1</v>
      </c>
      <c r="L720" s="27">
        <v>0</v>
      </c>
      <c r="M720" s="48">
        <v>17</v>
      </c>
    </row>
    <row r="721" spans="1:13" x14ac:dyDescent="0.35">
      <c r="A721" s="47">
        <v>3298000</v>
      </c>
      <c r="B721" s="26" t="s">
        <v>361</v>
      </c>
      <c r="C721" s="20" t="str">
        <f>_xlfn.XLOOKUP(A721, 'Summary Sheet'!B:B, 'Summary Sheet'!E:E)</f>
        <v>ACTIVE</v>
      </c>
      <c r="D721" s="26" t="s">
        <v>2288</v>
      </c>
      <c r="E721" s="27" t="s">
        <v>2288</v>
      </c>
      <c r="F721" s="26" t="s">
        <v>2288</v>
      </c>
      <c r="G721" s="26" t="s">
        <v>2288</v>
      </c>
      <c r="H721" s="26" t="s">
        <v>2288</v>
      </c>
      <c r="I721" s="27" t="s">
        <v>2288</v>
      </c>
      <c r="J721" s="27" t="s">
        <v>2288</v>
      </c>
      <c r="K721" s="26" t="s">
        <v>2288</v>
      </c>
      <c r="L721" s="26" t="s">
        <v>2288</v>
      </c>
      <c r="M721" s="48">
        <v>0</v>
      </c>
    </row>
    <row r="722" spans="1:13" x14ac:dyDescent="0.35">
      <c r="A722" s="88">
        <v>3298002</v>
      </c>
      <c r="B722" s="89" t="s">
        <v>2706</v>
      </c>
      <c r="C722" s="90" t="s">
        <v>2546</v>
      </c>
      <c r="D722" s="89">
        <v>0</v>
      </c>
      <c r="E722" s="92">
        <v>1</v>
      </c>
      <c r="F722" s="89">
        <v>0</v>
      </c>
      <c r="G722" s="89">
        <v>0</v>
      </c>
      <c r="H722" s="89">
        <v>0</v>
      </c>
      <c r="I722" s="92">
        <v>0</v>
      </c>
      <c r="J722" s="92">
        <v>0</v>
      </c>
      <c r="K722" s="89">
        <v>0</v>
      </c>
      <c r="L722" s="89">
        <v>0</v>
      </c>
      <c r="M722" s="91">
        <v>1</v>
      </c>
    </row>
    <row r="723" spans="1:13" x14ac:dyDescent="0.35">
      <c r="A723" s="47">
        <v>3298009</v>
      </c>
      <c r="B723" s="26" t="s">
        <v>987</v>
      </c>
      <c r="C723" s="20" t="str">
        <f>_xlfn.XLOOKUP(A723, 'Summary Sheet'!B:B, 'Summary Sheet'!E:E)</f>
        <v>ACTIVE</v>
      </c>
      <c r="D723" s="27">
        <v>0</v>
      </c>
      <c r="E723" s="27">
        <v>1</v>
      </c>
      <c r="F723" s="27">
        <v>0</v>
      </c>
      <c r="G723" s="27">
        <v>1</v>
      </c>
      <c r="H723" s="26" t="s">
        <v>2288</v>
      </c>
      <c r="I723" s="27">
        <v>1</v>
      </c>
      <c r="J723" s="27">
        <v>0</v>
      </c>
      <c r="K723" s="27">
        <v>0</v>
      </c>
      <c r="L723" s="27">
        <v>0</v>
      </c>
      <c r="M723" s="48">
        <v>3</v>
      </c>
    </row>
    <row r="724" spans="1:13" x14ac:dyDescent="0.35">
      <c r="A724" s="47">
        <v>3301000</v>
      </c>
      <c r="B724" s="26" t="s">
        <v>2327</v>
      </c>
      <c r="C724" s="20" t="str">
        <f>_xlfn.XLOOKUP(A724, 'Summary Sheet'!B:B, 'Summary Sheet'!E:E)</f>
        <v>ACTIVE</v>
      </c>
      <c r="D724" s="27">
        <v>0</v>
      </c>
      <c r="E724" s="27">
        <v>0</v>
      </c>
      <c r="F724" s="27">
        <v>0</v>
      </c>
      <c r="G724" s="27">
        <v>0</v>
      </c>
      <c r="H724" s="27">
        <v>0</v>
      </c>
      <c r="I724" s="27">
        <v>0</v>
      </c>
      <c r="J724" s="27">
        <v>0</v>
      </c>
      <c r="K724" s="27">
        <v>1</v>
      </c>
      <c r="L724" s="27">
        <v>0</v>
      </c>
      <c r="M724" s="48">
        <v>1</v>
      </c>
    </row>
    <row r="725" spans="1:13" x14ac:dyDescent="0.35">
      <c r="A725" s="47">
        <v>3301023</v>
      </c>
      <c r="B725" s="26" t="s">
        <v>2707</v>
      </c>
      <c r="C725" s="20" t="str">
        <f>_xlfn.XLOOKUP(A725, 'Summary Sheet'!B:B, 'Summary Sheet'!E:E)</f>
        <v>ACTIVE</v>
      </c>
      <c r="D725" s="26" t="s">
        <v>2288</v>
      </c>
      <c r="E725" s="26" t="s">
        <v>2288</v>
      </c>
      <c r="F725" s="26" t="s">
        <v>2288</v>
      </c>
      <c r="G725" s="26" t="s">
        <v>2288</v>
      </c>
      <c r="H725" s="26" t="s">
        <v>2288</v>
      </c>
      <c r="I725" s="26" t="s">
        <v>2288</v>
      </c>
      <c r="J725" s="26" t="s">
        <v>2288</v>
      </c>
      <c r="K725" s="26" t="s">
        <v>2288</v>
      </c>
      <c r="L725" s="26" t="s">
        <v>2288</v>
      </c>
      <c r="M725" s="48">
        <v>0</v>
      </c>
    </row>
    <row r="726" spans="1:13" x14ac:dyDescent="0.35">
      <c r="A726" s="88">
        <v>3301024</v>
      </c>
      <c r="B726" s="89" t="s">
        <v>2708</v>
      </c>
      <c r="C726" s="90" t="s">
        <v>2546</v>
      </c>
      <c r="D726" s="89" t="s">
        <v>2288</v>
      </c>
      <c r="E726" s="89" t="s">
        <v>2288</v>
      </c>
      <c r="F726" s="89" t="s">
        <v>2288</v>
      </c>
      <c r="G726" s="89" t="s">
        <v>2288</v>
      </c>
      <c r="H726" s="89" t="s">
        <v>2288</v>
      </c>
      <c r="I726" s="89" t="s">
        <v>2288</v>
      </c>
      <c r="J726" s="89" t="s">
        <v>2288</v>
      </c>
      <c r="K726" s="89" t="s">
        <v>2288</v>
      </c>
      <c r="L726" s="89" t="s">
        <v>2288</v>
      </c>
      <c r="M726" s="91">
        <v>0</v>
      </c>
    </row>
    <row r="727" spans="1:13" x14ac:dyDescent="0.35">
      <c r="A727" s="47">
        <v>3301034</v>
      </c>
      <c r="B727" s="26" t="s">
        <v>65</v>
      </c>
      <c r="C727" s="20" t="str">
        <f>_xlfn.XLOOKUP(A727, 'Summary Sheet'!B:B, 'Summary Sheet'!E:E)</f>
        <v>ACTIVE</v>
      </c>
      <c r="D727" s="26" t="s">
        <v>2288</v>
      </c>
      <c r="E727" s="26" t="s">
        <v>2288</v>
      </c>
      <c r="F727" s="26" t="s">
        <v>2288</v>
      </c>
      <c r="G727" s="26" t="s">
        <v>2288</v>
      </c>
      <c r="H727" s="26" t="s">
        <v>2288</v>
      </c>
      <c r="I727" s="26" t="s">
        <v>2288</v>
      </c>
      <c r="J727" s="26" t="s">
        <v>2288</v>
      </c>
      <c r="K727" s="26" t="s">
        <v>2288</v>
      </c>
      <c r="L727" s="26" t="s">
        <v>2288</v>
      </c>
      <c r="M727" s="48">
        <v>0</v>
      </c>
    </row>
    <row r="728" spans="1:13" x14ac:dyDescent="0.35">
      <c r="A728" s="47">
        <v>3305000</v>
      </c>
      <c r="B728" s="26" t="s">
        <v>506</v>
      </c>
      <c r="C728" s="20" t="str">
        <f>_xlfn.XLOOKUP(A728, 'Summary Sheet'!B:B, 'Summary Sheet'!E:E)</f>
        <v>ACTIVE</v>
      </c>
      <c r="D728" s="26" t="s">
        <v>2288</v>
      </c>
      <c r="E728" s="26" t="s">
        <v>2288</v>
      </c>
      <c r="F728" s="26" t="s">
        <v>2288</v>
      </c>
      <c r="G728" s="26" t="s">
        <v>2288</v>
      </c>
      <c r="H728" s="26" t="s">
        <v>2288</v>
      </c>
      <c r="I728" s="26" t="s">
        <v>2288</v>
      </c>
      <c r="J728" s="26" t="s">
        <v>2288</v>
      </c>
      <c r="K728" s="26" t="s">
        <v>2288</v>
      </c>
      <c r="L728" s="26" t="s">
        <v>2288</v>
      </c>
      <c r="M728" s="48">
        <v>0</v>
      </c>
    </row>
    <row r="729" spans="1:13" x14ac:dyDescent="0.35">
      <c r="A729" s="47">
        <v>3308000</v>
      </c>
      <c r="B729" s="26" t="s">
        <v>2709</v>
      </c>
      <c r="C729" s="20" t="str">
        <f>_xlfn.XLOOKUP(A729, 'Summary Sheet'!B:B, 'Summary Sheet'!E:E)</f>
        <v>ACTIVE</v>
      </c>
      <c r="D729" s="26">
        <v>0</v>
      </c>
      <c r="E729" s="26">
        <v>0</v>
      </c>
      <c r="F729" s="26">
        <v>0</v>
      </c>
      <c r="G729" s="26">
        <v>0</v>
      </c>
      <c r="H729" s="26">
        <v>0</v>
      </c>
      <c r="I729" s="26">
        <v>0</v>
      </c>
      <c r="J729" s="26">
        <v>0</v>
      </c>
      <c r="K729" s="26">
        <v>0</v>
      </c>
      <c r="L729" s="26">
        <v>0</v>
      </c>
      <c r="M729" s="48">
        <v>0</v>
      </c>
    </row>
    <row r="730" spans="1:13" x14ac:dyDescent="0.35">
      <c r="A730" s="88">
        <v>3308003</v>
      </c>
      <c r="B730" s="89" t="s">
        <v>2710</v>
      </c>
      <c r="C730" s="90" t="s">
        <v>2546</v>
      </c>
      <c r="D730" s="89" t="s">
        <v>2288</v>
      </c>
      <c r="E730" s="89" t="s">
        <v>2288</v>
      </c>
      <c r="F730" s="89" t="s">
        <v>2288</v>
      </c>
      <c r="G730" s="89" t="s">
        <v>2288</v>
      </c>
      <c r="H730" s="89" t="s">
        <v>2288</v>
      </c>
      <c r="I730" s="89" t="s">
        <v>2288</v>
      </c>
      <c r="J730" s="89" t="s">
        <v>2288</v>
      </c>
      <c r="K730" s="89" t="s">
        <v>2288</v>
      </c>
      <c r="L730" s="89" t="s">
        <v>2288</v>
      </c>
      <c r="M730" s="91">
        <v>0</v>
      </c>
    </row>
    <row r="731" spans="1:13" x14ac:dyDescent="0.35">
      <c r="A731" s="47">
        <v>3314000</v>
      </c>
      <c r="B731" s="26" t="s">
        <v>370</v>
      </c>
      <c r="C731" s="20" t="str">
        <f>_xlfn.XLOOKUP(A731, 'Summary Sheet'!B:B, 'Summary Sheet'!E:E)</f>
        <v>ACTIVE</v>
      </c>
      <c r="D731" s="26" t="s">
        <v>2288</v>
      </c>
      <c r="E731" s="26" t="s">
        <v>2288</v>
      </c>
      <c r="F731" s="26" t="s">
        <v>2288</v>
      </c>
      <c r="G731" s="26" t="s">
        <v>2288</v>
      </c>
      <c r="H731" s="26" t="s">
        <v>2288</v>
      </c>
      <c r="I731" s="26" t="s">
        <v>2288</v>
      </c>
      <c r="J731" s="26" t="s">
        <v>2288</v>
      </c>
      <c r="K731" s="26" t="s">
        <v>2288</v>
      </c>
      <c r="L731" s="26" t="s">
        <v>2288</v>
      </c>
      <c r="M731" s="48">
        <v>0</v>
      </c>
    </row>
    <row r="732" spans="1:13" x14ac:dyDescent="0.35">
      <c r="A732" s="47">
        <v>3315000</v>
      </c>
      <c r="B732" s="26" t="s">
        <v>1153</v>
      </c>
      <c r="C732" s="20" t="str">
        <f>_xlfn.XLOOKUP(A732, 'Summary Sheet'!B:B, 'Summary Sheet'!E:E)</f>
        <v>ACTIVE</v>
      </c>
      <c r="D732" s="27">
        <v>0</v>
      </c>
      <c r="E732" s="27">
        <v>0</v>
      </c>
      <c r="F732" s="27">
        <v>0</v>
      </c>
      <c r="G732" s="27">
        <v>0</v>
      </c>
      <c r="H732" s="27">
        <v>0</v>
      </c>
      <c r="I732" s="27">
        <v>1</v>
      </c>
      <c r="J732" s="27">
        <v>0</v>
      </c>
      <c r="K732" s="27">
        <v>0</v>
      </c>
      <c r="L732" s="27">
        <v>9</v>
      </c>
      <c r="M732" s="48">
        <v>10</v>
      </c>
    </row>
    <row r="733" spans="1:13" x14ac:dyDescent="0.35">
      <c r="A733" s="47">
        <v>3317000</v>
      </c>
      <c r="B733" s="26" t="s">
        <v>2335</v>
      </c>
      <c r="C733" s="20" t="str">
        <f>_xlfn.XLOOKUP(A733, 'Summary Sheet'!B:B, 'Summary Sheet'!E:E)</f>
        <v>ACTIVE</v>
      </c>
      <c r="D733" s="27">
        <v>0</v>
      </c>
      <c r="E733" s="27">
        <v>0</v>
      </c>
      <c r="F733" s="27">
        <v>0</v>
      </c>
      <c r="G733" s="27">
        <v>0</v>
      </c>
      <c r="H733" s="27">
        <v>0</v>
      </c>
      <c r="I733" s="27">
        <v>0</v>
      </c>
      <c r="J733" s="27">
        <v>0</v>
      </c>
      <c r="K733" s="27">
        <v>0</v>
      </c>
      <c r="L733" s="27">
        <v>0</v>
      </c>
      <c r="M733" s="48">
        <v>0</v>
      </c>
    </row>
    <row r="734" spans="1:13" x14ac:dyDescent="0.35">
      <c r="A734" s="47">
        <v>3317001</v>
      </c>
      <c r="B734" s="26" t="s">
        <v>742</v>
      </c>
      <c r="C734" s="20" t="str">
        <f>_xlfn.XLOOKUP(A734, 'Summary Sheet'!B:B, 'Summary Sheet'!E:E)</f>
        <v>ACTIVE</v>
      </c>
      <c r="D734" s="27">
        <v>0</v>
      </c>
      <c r="E734" s="27">
        <v>0</v>
      </c>
      <c r="F734" s="27">
        <v>0</v>
      </c>
      <c r="G734" s="27">
        <v>0</v>
      </c>
      <c r="H734" s="27">
        <v>0</v>
      </c>
      <c r="I734" s="27">
        <v>0</v>
      </c>
      <c r="J734" s="27">
        <v>0</v>
      </c>
      <c r="K734" s="27">
        <v>0</v>
      </c>
      <c r="L734" s="27">
        <v>1</v>
      </c>
      <c r="M734" s="48">
        <v>1</v>
      </c>
    </row>
    <row r="735" spans="1:13" x14ac:dyDescent="0.35">
      <c r="A735" s="47">
        <v>3320000</v>
      </c>
      <c r="B735" s="26" t="s">
        <v>852</v>
      </c>
      <c r="C735" s="20" t="str">
        <f>_xlfn.XLOOKUP(A735, 'Summary Sheet'!B:B, 'Summary Sheet'!E:E)</f>
        <v>ACTIVE</v>
      </c>
      <c r="D735" s="27">
        <v>0</v>
      </c>
      <c r="E735" s="27">
        <v>0</v>
      </c>
      <c r="F735" s="27">
        <v>0</v>
      </c>
      <c r="G735" s="27">
        <v>1</v>
      </c>
      <c r="H735" s="27">
        <v>0</v>
      </c>
      <c r="I735" s="27">
        <v>0</v>
      </c>
      <c r="J735" s="27">
        <v>0</v>
      </c>
      <c r="K735" s="27">
        <v>0</v>
      </c>
      <c r="L735" s="27">
        <v>1</v>
      </c>
      <c r="M735" s="48">
        <v>2</v>
      </c>
    </row>
    <row r="736" spans="1:13" ht="29" x14ac:dyDescent="0.35">
      <c r="A736" s="47">
        <v>3324000</v>
      </c>
      <c r="B736" s="26" t="s">
        <v>1205</v>
      </c>
      <c r="C736" s="20" t="str">
        <f>_xlfn.XLOOKUP(A736, 'Summary Sheet'!B:B, 'Summary Sheet'!E:E)</f>
        <v>ACTIVE</v>
      </c>
      <c r="D736" s="27">
        <v>0</v>
      </c>
      <c r="E736" s="27">
        <v>0</v>
      </c>
      <c r="F736" s="27">
        <v>0</v>
      </c>
      <c r="G736" s="27">
        <v>0</v>
      </c>
      <c r="H736" s="27">
        <v>0</v>
      </c>
      <c r="I736" s="27">
        <v>30</v>
      </c>
      <c r="J736" s="27">
        <v>0</v>
      </c>
      <c r="K736" s="27">
        <v>0</v>
      </c>
      <c r="L736" s="27">
        <v>1</v>
      </c>
      <c r="M736" s="48">
        <v>31</v>
      </c>
    </row>
    <row r="737" spans="1:13" x14ac:dyDescent="0.35">
      <c r="A737" s="47">
        <v>3330000</v>
      </c>
      <c r="B737" s="26" t="s">
        <v>1227</v>
      </c>
      <c r="C737" s="20" t="str">
        <f>_xlfn.XLOOKUP(A737, 'Summary Sheet'!B:B, 'Summary Sheet'!E:E)</f>
        <v>ACTIVE</v>
      </c>
      <c r="D737" s="27">
        <v>0</v>
      </c>
      <c r="E737" s="27">
        <v>0</v>
      </c>
      <c r="F737" s="27">
        <v>6</v>
      </c>
      <c r="G737" s="27">
        <v>4</v>
      </c>
      <c r="H737" s="27">
        <v>1</v>
      </c>
      <c r="I737" s="27">
        <v>0</v>
      </c>
      <c r="J737" s="27">
        <v>4</v>
      </c>
      <c r="K737" s="27">
        <v>33</v>
      </c>
      <c r="L737" s="27">
        <v>0</v>
      </c>
      <c r="M737" s="48">
        <v>48</v>
      </c>
    </row>
    <row r="738" spans="1:13" ht="29" x14ac:dyDescent="0.35">
      <c r="A738" s="47">
        <v>3330024</v>
      </c>
      <c r="B738" s="26" t="s">
        <v>609</v>
      </c>
      <c r="C738" s="20" t="str">
        <f>_xlfn.XLOOKUP(A738, 'Summary Sheet'!B:B, 'Summary Sheet'!E:E)</f>
        <v>ACTIVE</v>
      </c>
      <c r="D738" s="27" t="s">
        <v>2288</v>
      </c>
      <c r="E738" s="27" t="s">
        <v>2288</v>
      </c>
      <c r="F738" s="27" t="s">
        <v>2288</v>
      </c>
      <c r="G738" s="27" t="s">
        <v>2288</v>
      </c>
      <c r="H738" s="27" t="s">
        <v>2288</v>
      </c>
      <c r="I738" s="27" t="s">
        <v>2288</v>
      </c>
      <c r="J738" s="27" t="s">
        <v>2288</v>
      </c>
      <c r="K738" s="27" t="s">
        <v>2288</v>
      </c>
      <c r="L738" s="27" t="s">
        <v>2288</v>
      </c>
      <c r="M738" s="48">
        <v>0</v>
      </c>
    </row>
    <row r="739" spans="1:13" x14ac:dyDescent="0.35">
      <c r="A739" s="47">
        <v>3330025</v>
      </c>
      <c r="B739" s="26" t="s">
        <v>653</v>
      </c>
      <c r="C739" s="20" t="str">
        <f>_xlfn.XLOOKUP(A739, 'Summary Sheet'!B:B, 'Summary Sheet'!E:E)</f>
        <v>ACTIVE</v>
      </c>
      <c r="D739" s="26" t="s">
        <v>2288</v>
      </c>
      <c r="E739" s="26" t="s">
        <v>2288</v>
      </c>
      <c r="F739" s="26" t="s">
        <v>2288</v>
      </c>
      <c r="G739" s="26" t="s">
        <v>2288</v>
      </c>
      <c r="H739" s="26" t="s">
        <v>2288</v>
      </c>
      <c r="I739" s="26" t="s">
        <v>2288</v>
      </c>
      <c r="J739" s="26" t="s">
        <v>2288</v>
      </c>
      <c r="K739" s="26" t="s">
        <v>2288</v>
      </c>
      <c r="L739" s="26" t="s">
        <v>2288</v>
      </c>
      <c r="M739" s="48">
        <v>0</v>
      </c>
    </row>
    <row r="740" spans="1:13" x14ac:dyDescent="0.35">
      <c r="A740" s="47">
        <v>3335008</v>
      </c>
      <c r="B740" s="26" t="s">
        <v>2711</v>
      </c>
      <c r="C740" s="20" t="str">
        <f>_xlfn.XLOOKUP(A740, 'Summary Sheet'!B:B, 'Summary Sheet'!E:E)</f>
        <v>ACTIVE</v>
      </c>
      <c r="D740" s="26" t="s">
        <v>2288</v>
      </c>
      <c r="E740" s="26" t="s">
        <v>2288</v>
      </c>
      <c r="F740" s="26" t="s">
        <v>2288</v>
      </c>
      <c r="G740" s="26" t="s">
        <v>2288</v>
      </c>
      <c r="H740" s="26" t="s">
        <v>2288</v>
      </c>
      <c r="I740" s="26" t="s">
        <v>2288</v>
      </c>
      <c r="J740" s="26" t="s">
        <v>2288</v>
      </c>
      <c r="K740" s="26" t="s">
        <v>2288</v>
      </c>
      <c r="L740" s="26" t="s">
        <v>2288</v>
      </c>
      <c r="M740" s="48">
        <v>0</v>
      </c>
    </row>
    <row r="741" spans="1:13" x14ac:dyDescent="0.35">
      <c r="A741" s="88">
        <v>3342001</v>
      </c>
      <c r="B741" s="89" t="s">
        <v>2712</v>
      </c>
      <c r="C741" s="90" t="s">
        <v>2546</v>
      </c>
      <c r="D741" s="92" t="s">
        <v>2288</v>
      </c>
      <c r="E741" s="92" t="s">
        <v>2288</v>
      </c>
      <c r="F741" s="92" t="s">
        <v>2288</v>
      </c>
      <c r="G741" s="92" t="s">
        <v>2288</v>
      </c>
      <c r="H741" s="92" t="s">
        <v>2288</v>
      </c>
      <c r="I741" s="92" t="s">
        <v>2288</v>
      </c>
      <c r="J741" s="92" t="s">
        <v>2288</v>
      </c>
      <c r="K741" s="92" t="s">
        <v>2288</v>
      </c>
      <c r="L741" s="92" t="s">
        <v>2288</v>
      </c>
      <c r="M741" s="91">
        <v>0</v>
      </c>
    </row>
    <row r="742" spans="1:13" x14ac:dyDescent="0.35">
      <c r="A742" s="47">
        <v>3344000</v>
      </c>
      <c r="B742" s="26" t="s">
        <v>508</v>
      </c>
      <c r="C742" s="20" t="str">
        <f>_xlfn.XLOOKUP(A742, 'Summary Sheet'!B:B, 'Summary Sheet'!E:E)</f>
        <v>ACTIVE</v>
      </c>
      <c r="D742" s="26" t="s">
        <v>2288</v>
      </c>
      <c r="E742" s="26" t="s">
        <v>2288</v>
      </c>
      <c r="F742" s="26" t="s">
        <v>2288</v>
      </c>
      <c r="G742" s="26" t="s">
        <v>2288</v>
      </c>
      <c r="H742" s="26" t="s">
        <v>2288</v>
      </c>
      <c r="I742" s="26" t="s">
        <v>2288</v>
      </c>
      <c r="J742" s="26" t="s">
        <v>2288</v>
      </c>
      <c r="K742" s="26" t="s">
        <v>2288</v>
      </c>
      <c r="L742" s="26" t="s">
        <v>2288</v>
      </c>
      <c r="M742" s="48">
        <v>0</v>
      </c>
    </row>
    <row r="743" spans="1:13" ht="29" x14ac:dyDescent="0.35">
      <c r="A743" s="47">
        <v>3346000</v>
      </c>
      <c r="B743" s="26" t="s">
        <v>284</v>
      </c>
      <c r="C743" s="20" t="str">
        <f>_xlfn.XLOOKUP(A743, 'Summary Sheet'!B:B, 'Summary Sheet'!E:E)</f>
        <v>ACTIVE</v>
      </c>
      <c r="D743" s="26" t="s">
        <v>2288</v>
      </c>
      <c r="E743" s="26" t="s">
        <v>2288</v>
      </c>
      <c r="F743" s="26" t="s">
        <v>2288</v>
      </c>
      <c r="G743" s="26" t="s">
        <v>2288</v>
      </c>
      <c r="H743" s="26" t="s">
        <v>2288</v>
      </c>
      <c r="I743" s="26" t="s">
        <v>2288</v>
      </c>
      <c r="J743" s="26" t="s">
        <v>2288</v>
      </c>
      <c r="K743" s="26" t="s">
        <v>2288</v>
      </c>
      <c r="L743" s="26" t="s">
        <v>2288</v>
      </c>
      <c r="M743" s="48">
        <v>0</v>
      </c>
    </row>
    <row r="744" spans="1:13" x14ac:dyDescent="0.35">
      <c r="A744" s="47">
        <v>3347000</v>
      </c>
      <c r="B744" s="26" t="s">
        <v>1076</v>
      </c>
      <c r="C744" s="20" t="str">
        <f>_xlfn.XLOOKUP(A744, 'Summary Sheet'!B:B, 'Summary Sheet'!E:E)</f>
        <v>ACTIVE</v>
      </c>
      <c r="D744" s="27">
        <v>0</v>
      </c>
      <c r="E744" s="27">
        <v>0</v>
      </c>
      <c r="F744" s="27">
        <v>6</v>
      </c>
      <c r="G744" s="27">
        <v>0</v>
      </c>
      <c r="H744" s="27">
        <v>0</v>
      </c>
      <c r="I744" s="27">
        <v>0</v>
      </c>
      <c r="J744" s="27">
        <v>0</v>
      </c>
      <c r="K744" s="27">
        <v>0</v>
      </c>
      <c r="L744" s="27">
        <v>0</v>
      </c>
      <c r="M744" s="48">
        <v>6</v>
      </c>
    </row>
    <row r="745" spans="1:13" ht="29" x14ac:dyDescent="0.35">
      <c r="A745" s="47">
        <v>4001000</v>
      </c>
      <c r="B745" s="26" t="s">
        <v>1199</v>
      </c>
      <c r="C745" s="20" t="str">
        <f>_xlfn.XLOOKUP(A745, 'Summary Sheet'!B:B, 'Summary Sheet'!E:E)</f>
        <v>ACTIVE</v>
      </c>
      <c r="D745" s="27">
        <v>0</v>
      </c>
      <c r="E745" s="27">
        <v>0</v>
      </c>
      <c r="F745" s="27">
        <v>2</v>
      </c>
      <c r="G745" s="27">
        <v>17</v>
      </c>
      <c r="H745" s="27">
        <v>0</v>
      </c>
      <c r="I745" s="27">
        <v>0</v>
      </c>
      <c r="J745" s="27">
        <v>0</v>
      </c>
      <c r="K745" s="27">
        <v>5</v>
      </c>
      <c r="L745" s="27">
        <v>0</v>
      </c>
      <c r="M745" s="48">
        <v>24</v>
      </c>
    </row>
    <row r="746" spans="1:13" x14ac:dyDescent="0.35">
      <c r="A746" s="47">
        <v>4003000</v>
      </c>
      <c r="B746" s="26" t="s">
        <v>286</v>
      </c>
      <c r="C746" s="20" t="str">
        <f>_xlfn.XLOOKUP(A746, 'Summary Sheet'!B:B, 'Summary Sheet'!E:E)</f>
        <v>ACTIVE</v>
      </c>
      <c r="D746" s="26" t="s">
        <v>2288</v>
      </c>
      <c r="E746" s="26" t="s">
        <v>2288</v>
      </c>
      <c r="F746" s="26" t="s">
        <v>2288</v>
      </c>
      <c r="G746" s="26" t="s">
        <v>2288</v>
      </c>
      <c r="H746" s="26" t="s">
        <v>2288</v>
      </c>
      <c r="I746" s="26" t="s">
        <v>2288</v>
      </c>
      <c r="J746" s="26" t="s">
        <v>2288</v>
      </c>
      <c r="K746" s="26" t="s">
        <v>2288</v>
      </c>
      <c r="L746" s="26" t="s">
        <v>2288</v>
      </c>
      <c r="M746" s="48">
        <v>0</v>
      </c>
    </row>
    <row r="747" spans="1:13" x14ac:dyDescent="0.35">
      <c r="A747" s="47">
        <v>4003002</v>
      </c>
      <c r="B747" s="26" t="s">
        <v>287</v>
      </c>
      <c r="C747" s="20" t="str">
        <f>_xlfn.XLOOKUP(A747, 'Summary Sheet'!B:B, 'Summary Sheet'!E:E)</f>
        <v>ACTIVE</v>
      </c>
      <c r="D747" s="26" t="s">
        <v>2288</v>
      </c>
      <c r="E747" s="26" t="s">
        <v>2288</v>
      </c>
      <c r="F747" s="26" t="s">
        <v>2288</v>
      </c>
      <c r="G747" s="26" t="s">
        <v>2288</v>
      </c>
      <c r="H747" s="26" t="s">
        <v>2288</v>
      </c>
      <c r="I747" s="26" t="s">
        <v>2288</v>
      </c>
      <c r="J747" s="26" t="s">
        <v>2288</v>
      </c>
      <c r="K747" s="26" t="s">
        <v>2288</v>
      </c>
      <c r="L747" s="26" t="s">
        <v>2288</v>
      </c>
      <c r="M747" s="48">
        <v>0</v>
      </c>
    </row>
    <row r="748" spans="1:13" x14ac:dyDescent="0.35">
      <c r="A748" s="47">
        <v>4003004</v>
      </c>
      <c r="B748" s="26" t="s">
        <v>2713</v>
      </c>
      <c r="C748" s="20" t="str">
        <f>_xlfn.XLOOKUP(A748, 'Summary Sheet'!B:B, 'Summary Sheet'!E:E)</f>
        <v>ACTIVE</v>
      </c>
      <c r="D748" s="26" t="s">
        <v>2288</v>
      </c>
      <c r="E748" s="26" t="s">
        <v>2288</v>
      </c>
      <c r="F748" s="26" t="s">
        <v>2288</v>
      </c>
      <c r="G748" s="26" t="s">
        <v>2288</v>
      </c>
      <c r="H748" s="26" t="s">
        <v>2288</v>
      </c>
      <c r="I748" s="26" t="s">
        <v>2288</v>
      </c>
      <c r="J748" s="26" t="s">
        <v>2288</v>
      </c>
      <c r="K748" s="26" t="s">
        <v>2288</v>
      </c>
      <c r="L748" s="26" t="s">
        <v>2288</v>
      </c>
      <c r="M748" s="48">
        <v>0</v>
      </c>
    </row>
    <row r="749" spans="1:13" ht="29" x14ac:dyDescent="0.35">
      <c r="A749" s="88">
        <v>4003005</v>
      </c>
      <c r="B749" s="89" t="s">
        <v>2341</v>
      </c>
      <c r="C749" s="90" t="s">
        <v>2546</v>
      </c>
      <c r="D749" s="92">
        <v>1</v>
      </c>
      <c r="E749" s="92">
        <v>0</v>
      </c>
      <c r="F749" s="92">
        <v>0</v>
      </c>
      <c r="G749" s="92">
        <v>0</v>
      </c>
      <c r="H749" s="92">
        <v>0</v>
      </c>
      <c r="I749" s="92">
        <v>0</v>
      </c>
      <c r="J749" s="92">
        <v>0</v>
      </c>
      <c r="K749" s="92">
        <v>0</v>
      </c>
      <c r="L749" s="92">
        <v>0</v>
      </c>
      <c r="M749" s="91">
        <v>1</v>
      </c>
    </row>
    <row r="750" spans="1:13" x14ac:dyDescent="0.35">
      <c r="A750" s="47">
        <v>4003007</v>
      </c>
      <c r="B750" s="26" t="s">
        <v>769</v>
      </c>
      <c r="C750" s="20" t="str">
        <f>_xlfn.XLOOKUP(A750, 'Summary Sheet'!B:B, 'Summary Sheet'!E:E)</f>
        <v>ACTIVE</v>
      </c>
      <c r="D750" s="27">
        <v>1</v>
      </c>
      <c r="E750" s="27">
        <v>0</v>
      </c>
      <c r="F750" s="27">
        <v>0</v>
      </c>
      <c r="G750" s="27">
        <v>0</v>
      </c>
      <c r="H750" s="27">
        <v>0</v>
      </c>
      <c r="I750" s="27">
        <v>0</v>
      </c>
      <c r="J750" s="27">
        <v>0</v>
      </c>
      <c r="K750" s="27">
        <v>0</v>
      </c>
      <c r="L750" s="27">
        <v>0</v>
      </c>
      <c r="M750" s="48">
        <v>1</v>
      </c>
    </row>
    <row r="751" spans="1:13" x14ac:dyDescent="0.35">
      <c r="A751" s="47">
        <v>4003009</v>
      </c>
      <c r="B751" s="26" t="s">
        <v>1036</v>
      </c>
      <c r="C751" s="20" t="str">
        <f>_xlfn.XLOOKUP(A751, 'Summary Sheet'!B:B, 'Summary Sheet'!E:E)</f>
        <v>ACTIVE</v>
      </c>
      <c r="D751" s="27">
        <v>1</v>
      </c>
      <c r="E751" s="26" t="s">
        <v>2288</v>
      </c>
      <c r="F751" s="26" t="s">
        <v>2288</v>
      </c>
      <c r="G751" s="27">
        <v>1</v>
      </c>
      <c r="H751" s="26" t="s">
        <v>2288</v>
      </c>
      <c r="I751" s="26" t="s">
        <v>2288</v>
      </c>
      <c r="J751" s="27">
        <v>0</v>
      </c>
      <c r="K751" s="27">
        <v>2</v>
      </c>
      <c r="L751" s="26" t="s">
        <v>2288</v>
      </c>
      <c r="M751" s="48">
        <v>4</v>
      </c>
    </row>
    <row r="752" spans="1:13" x14ac:dyDescent="0.35">
      <c r="A752" s="47">
        <v>4016000</v>
      </c>
      <c r="B752" s="26" t="s">
        <v>1178</v>
      </c>
      <c r="C752" s="20" t="str">
        <f>_xlfn.XLOOKUP(A752, 'Summary Sheet'!B:B, 'Summary Sheet'!E:E)</f>
        <v>ACTIVE</v>
      </c>
      <c r="D752" s="27">
        <v>0</v>
      </c>
      <c r="E752" s="27">
        <v>0</v>
      </c>
      <c r="F752" s="27">
        <v>0</v>
      </c>
      <c r="G752" s="27">
        <v>0</v>
      </c>
      <c r="H752" s="27">
        <v>0</v>
      </c>
      <c r="I752" s="27">
        <v>0</v>
      </c>
      <c r="J752" s="27">
        <v>15</v>
      </c>
      <c r="K752" s="27">
        <v>0</v>
      </c>
      <c r="L752" s="27">
        <v>0</v>
      </c>
      <c r="M752" s="48">
        <v>15</v>
      </c>
    </row>
    <row r="753" spans="1:13" x14ac:dyDescent="0.35">
      <c r="A753" s="47">
        <v>4018000</v>
      </c>
      <c r="B753" s="26" t="s">
        <v>2344</v>
      </c>
      <c r="C753" s="20" t="str">
        <f>_xlfn.XLOOKUP(A753, 'Summary Sheet'!B:B, 'Summary Sheet'!E:E)</f>
        <v>ACTIVE</v>
      </c>
      <c r="D753" s="27">
        <v>0</v>
      </c>
      <c r="E753" s="27">
        <v>2</v>
      </c>
      <c r="F753" s="27">
        <v>2</v>
      </c>
      <c r="G753" s="27">
        <v>0</v>
      </c>
      <c r="H753" s="27">
        <v>0</v>
      </c>
      <c r="I753" s="27">
        <v>0</v>
      </c>
      <c r="J753" s="27">
        <v>0</v>
      </c>
      <c r="K753" s="27">
        <v>2</v>
      </c>
      <c r="L753" s="27">
        <v>0</v>
      </c>
      <c r="M753" s="48">
        <v>6</v>
      </c>
    </row>
    <row r="754" spans="1:13" x14ac:dyDescent="0.35">
      <c r="A754" s="47">
        <v>4020000</v>
      </c>
      <c r="B754" s="26" t="s">
        <v>750</v>
      </c>
      <c r="C754" s="20" t="str">
        <f>_xlfn.XLOOKUP(A754, 'Summary Sheet'!B:B, 'Summary Sheet'!E:E)</f>
        <v>ACTIVE</v>
      </c>
      <c r="D754" s="27">
        <v>0</v>
      </c>
      <c r="E754" s="27">
        <v>0</v>
      </c>
      <c r="F754" s="27">
        <v>1</v>
      </c>
      <c r="G754" s="27">
        <v>0</v>
      </c>
      <c r="H754" s="27">
        <v>0</v>
      </c>
      <c r="I754" s="27">
        <v>0</v>
      </c>
      <c r="J754" s="27">
        <v>0</v>
      </c>
      <c r="K754" s="27">
        <v>0</v>
      </c>
      <c r="L754" s="27">
        <v>0</v>
      </c>
      <c r="M754" s="48">
        <v>1</v>
      </c>
    </row>
    <row r="755" spans="1:13" ht="29" x14ac:dyDescent="0.35">
      <c r="A755" s="47">
        <v>4020002</v>
      </c>
      <c r="B755" s="26" t="s">
        <v>290</v>
      </c>
      <c r="C755" s="20" t="str">
        <f>_xlfn.XLOOKUP(A755, 'Summary Sheet'!B:B, 'Summary Sheet'!E:E)</f>
        <v>ACTIVE</v>
      </c>
      <c r="D755" s="27">
        <v>0</v>
      </c>
      <c r="E755" s="26" t="s">
        <v>2288</v>
      </c>
      <c r="F755" s="27">
        <v>0</v>
      </c>
      <c r="G755" s="28" t="s">
        <v>2288</v>
      </c>
      <c r="H755" s="27">
        <v>0</v>
      </c>
      <c r="I755" s="28" t="s">
        <v>2288</v>
      </c>
      <c r="J755" s="27">
        <v>0</v>
      </c>
      <c r="K755" s="27">
        <v>0</v>
      </c>
      <c r="L755" s="27">
        <v>0</v>
      </c>
      <c r="M755" s="48">
        <v>0</v>
      </c>
    </row>
    <row r="756" spans="1:13" x14ac:dyDescent="0.35">
      <c r="A756" s="47">
        <v>4020003</v>
      </c>
      <c r="B756" s="26" t="s">
        <v>2714</v>
      </c>
      <c r="C756" s="20" t="str">
        <f>_xlfn.XLOOKUP(A756, 'Summary Sheet'!B:B, 'Summary Sheet'!E:E)</f>
        <v>ACTIVE</v>
      </c>
      <c r="D756" s="26" t="s">
        <v>2288</v>
      </c>
      <c r="E756" s="26" t="s">
        <v>2288</v>
      </c>
      <c r="F756" s="26" t="s">
        <v>2288</v>
      </c>
      <c r="G756" s="26" t="s">
        <v>2288</v>
      </c>
      <c r="H756" s="26" t="s">
        <v>2288</v>
      </c>
      <c r="I756" s="26" t="s">
        <v>2288</v>
      </c>
      <c r="J756" s="26" t="s">
        <v>2288</v>
      </c>
      <c r="K756" s="26" t="s">
        <v>2288</v>
      </c>
      <c r="L756" s="26" t="s">
        <v>2288</v>
      </c>
      <c r="M756" s="48">
        <v>0</v>
      </c>
    </row>
    <row r="757" spans="1:13" x14ac:dyDescent="0.35">
      <c r="A757" s="47">
        <v>4020004</v>
      </c>
      <c r="B757" s="26" t="s">
        <v>2345</v>
      </c>
      <c r="C757" s="20" t="str">
        <f>_xlfn.XLOOKUP(A757, 'Summary Sheet'!B:B, 'Summary Sheet'!E:E)</f>
        <v>ACTIVE</v>
      </c>
      <c r="D757" s="27">
        <v>0</v>
      </c>
      <c r="E757" s="27">
        <v>3</v>
      </c>
      <c r="F757" s="27">
        <v>0</v>
      </c>
      <c r="G757" s="27">
        <v>2</v>
      </c>
      <c r="H757" s="27">
        <v>0</v>
      </c>
      <c r="I757" s="27">
        <v>0</v>
      </c>
      <c r="J757" s="27">
        <v>0</v>
      </c>
      <c r="K757" s="27">
        <v>3</v>
      </c>
      <c r="L757" s="27">
        <v>10</v>
      </c>
      <c r="M757" s="48">
        <v>18</v>
      </c>
    </row>
    <row r="758" spans="1:13" x14ac:dyDescent="0.35">
      <c r="A758" s="47">
        <v>4020020</v>
      </c>
      <c r="B758" s="26" t="s">
        <v>620</v>
      </c>
      <c r="C758" s="20" t="str">
        <f>_xlfn.XLOOKUP(A758, 'Summary Sheet'!B:B, 'Summary Sheet'!E:E)</f>
        <v>ACTIVE</v>
      </c>
      <c r="D758" s="26" t="s">
        <v>2288</v>
      </c>
      <c r="E758" s="26" t="s">
        <v>2288</v>
      </c>
      <c r="F758" s="26" t="s">
        <v>2288</v>
      </c>
      <c r="G758" s="26" t="s">
        <v>2288</v>
      </c>
      <c r="H758" s="26" t="s">
        <v>2288</v>
      </c>
      <c r="I758" s="26" t="s">
        <v>2288</v>
      </c>
      <c r="J758" s="26" t="s">
        <v>2288</v>
      </c>
      <c r="K758" s="26" t="s">
        <v>2288</v>
      </c>
      <c r="L758" s="26" t="s">
        <v>2288</v>
      </c>
      <c r="M758" s="48">
        <v>0</v>
      </c>
    </row>
    <row r="759" spans="1:13" x14ac:dyDescent="0.35">
      <c r="A759" s="47">
        <v>4020021</v>
      </c>
      <c r="B759" s="26" t="s">
        <v>627</v>
      </c>
      <c r="C759" s="20" t="str">
        <f>_xlfn.XLOOKUP(A759, 'Summary Sheet'!B:B, 'Summary Sheet'!E:E)</f>
        <v>ACTIVE</v>
      </c>
      <c r="D759" s="26">
        <v>0</v>
      </c>
      <c r="E759" s="26">
        <v>0</v>
      </c>
      <c r="F759" s="26">
        <v>0</v>
      </c>
      <c r="G759" s="26">
        <v>0</v>
      </c>
      <c r="H759" s="26">
        <v>0</v>
      </c>
      <c r="I759" s="26">
        <v>0</v>
      </c>
      <c r="J759" s="26">
        <v>0</v>
      </c>
      <c r="K759" s="26">
        <v>0</v>
      </c>
      <c r="L759" s="26">
        <v>0</v>
      </c>
      <c r="M759" s="48">
        <v>0</v>
      </c>
    </row>
    <row r="760" spans="1:13" x14ac:dyDescent="0.35">
      <c r="A760" s="47">
        <v>4020023</v>
      </c>
      <c r="B760" s="26" t="s">
        <v>654</v>
      </c>
      <c r="C760" s="20" t="str">
        <f>_xlfn.XLOOKUP(A760, 'Summary Sheet'!B:B, 'Summary Sheet'!E:E)</f>
        <v>ACTIVE</v>
      </c>
      <c r="D760" s="26" t="s">
        <v>2288</v>
      </c>
      <c r="E760" s="26" t="s">
        <v>2288</v>
      </c>
      <c r="F760" s="26" t="s">
        <v>2288</v>
      </c>
      <c r="G760" s="26" t="s">
        <v>2288</v>
      </c>
      <c r="H760" s="26" t="s">
        <v>2288</v>
      </c>
      <c r="I760" s="26" t="s">
        <v>2288</v>
      </c>
      <c r="J760" s="26" t="s">
        <v>2288</v>
      </c>
      <c r="K760" s="26" t="s">
        <v>2288</v>
      </c>
      <c r="L760" s="26" t="s">
        <v>2288</v>
      </c>
      <c r="M760" s="48">
        <v>0</v>
      </c>
    </row>
    <row r="761" spans="1:13" x14ac:dyDescent="0.35">
      <c r="A761" s="47">
        <v>4020024</v>
      </c>
      <c r="B761" s="26" t="s">
        <v>655</v>
      </c>
      <c r="C761" s="20" t="str">
        <f>_xlfn.XLOOKUP(A761, 'Summary Sheet'!B:B, 'Summary Sheet'!E:E)</f>
        <v>ACTIVE</v>
      </c>
      <c r="D761" s="26" t="s">
        <v>2288</v>
      </c>
      <c r="E761" s="26" t="s">
        <v>2288</v>
      </c>
      <c r="F761" s="26" t="s">
        <v>2288</v>
      </c>
      <c r="G761" s="26" t="s">
        <v>2288</v>
      </c>
      <c r="H761" s="26" t="s">
        <v>2288</v>
      </c>
      <c r="I761" s="26" t="s">
        <v>2288</v>
      </c>
      <c r="J761" s="26" t="s">
        <v>2288</v>
      </c>
      <c r="K761" s="26" t="s">
        <v>2288</v>
      </c>
      <c r="L761" s="26" t="s">
        <v>2288</v>
      </c>
      <c r="M761" s="48">
        <v>0</v>
      </c>
    </row>
    <row r="762" spans="1:13" x14ac:dyDescent="0.35">
      <c r="A762" s="47">
        <v>4027002</v>
      </c>
      <c r="B762" s="26" t="s">
        <v>318</v>
      </c>
      <c r="C762" s="20" t="str">
        <f>_xlfn.XLOOKUP(A762, 'Summary Sheet'!B:B, 'Summary Sheet'!E:E)</f>
        <v>ACTIVE</v>
      </c>
      <c r="D762" s="26" t="s">
        <v>2288</v>
      </c>
      <c r="E762" s="26" t="s">
        <v>2288</v>
      </c>
      <c r="F762" s="26" t="s">
        <v>2288</v>
      </c>
      <c r="G762" s="26" t="s">
        <v>2288</v>
      </c>
      <c r="H762" s="26" t="s">
        <v>2288</v>
      </c>
      <c r="I762" s="26" t="s">
        <v>2288</v>
      </c>
      <c r="J762" s="26" t="s">
        <v>2288</v>
      </c>
      <c r="K762" s="26" t="s">
        <v>2288</v>
      </c>
      <c r="L762" s="26" t="s">
        <v>2288</v>
      </c>
      <c r="M762" s="48">
        <v>0</v>
      </c>
    </row>
    <row r="763" spans="1:13" x14ac:dyDescent="0.35">
      <c r="A763" s="47">
        <v>4036000</v>
      </c>
      <c r="B763" s="26" t="s">
        <v>1175</v>
      </c>
      <c r="C763" s="20" t="str">
        <f>_xlfn.XLOOKUP(A763, 'Summary Sheet'!B:B, 'Summary Sheet'!E:E)</f>
        <v>ACTIVE</v>
      </c>
      <c r="D763" s="27">
        <v>0</v>
      </c>
      <c r="E763" s="27">
        <v>0</v>
      </c>
      <c r="F763" s="27">
        <v>0</v>
      </c>
      <c r="G763" s="27">
        <v>0</v>
      </c>
      <c r="H763" s="27">
        <v>0</v>
      </c>
      <c r="I763" s="27">
        <v>0</v>
      </c>
      <c r="J763" s="27">
        <v>0</v>
      </c>
      <c r="K763" s="27">
        <v>14</v>
      </c>
      <c r="L763" s="27">
        <v>0</v>
      </c>
      <c r="M763" s="48">
        <v>14</v>
      </c>
    </row>
    <row r="764" spans="1:13" x14ac:dyDescent="0.35">
      <c r="A764" s="47">
        <v>4036001</v>
      </c>
      <c r="B764" s="26" t="s">
        <v>343</v>
      </c>
      <c r="C764" s="20" t="str">
        <f>_xlfn.XLOOKUP(A764, 'Summary Sheet'!B:B, 'Summary Sheet'!E:E)</f>
        <v>ACTIVE</v>
      </c>
      <c r="D764" s="26" t="s">
        <v>2288</v>
      </c>
      <c r="E764" s="26" t="s">
        <v>2288</v>
      </c>
      <c r="F764" s="26" t="s">
        <v>2288</v>
      </c>
      <c r="G764" s="26" t="s">
        <v>2288</v>
      </c>
      <c r="H764" s="26" t="s">
        <v>2288</v>
      </c>
      <c r="I764" s="26" t="s">
        <v>2288</v>
      </c>
      <c r="J764" s="26" t="s">
        <v>2288</v>
      </c>
      <c r="K764" s="26" t="s">
        <v>2288</v>
      </c>
      <c r="L764" s="26" t="s">
        <v>2288</v>
      </c>
      <c r="M764" s="48">
        <v>0</v>
      </c>
    </row>
    <row r="765" spans="1:13" x14ac:dyDescent="0.35">
      <c r="A765" s="47">
        <v>4036002</v>
      </c>
      <c r="B765" s="26" t="s">
        <v>304</v>
      </c>
      <c r="C765" s="20" t="str">
        <f>_xlfn.XLOOKUP(A765, 'Summary Sheet'!B:B, 'Summary Sheet'!E:E)</f>
        <v>ACTIVE</v>
      </c>
      <c r="D765" s="26">
        <v>0</v>
      </c>
      <c r="E765" s="26">
        <v>0</v>
      </c>
      <c r="F765" s="26">
        <v>0</v>
      </c>
      <c r="G765" s="26">
        <v>0</v>
      </c>
      <c r="H765" s="26">
        <v>0</v>
      </c>
      <c r="I765" s="26">
        <v>0</v>
      </c>
      <c r="J765" s="26">
        <v>0</v>
      </c>
      <c r="K765" s="26">
        <v>0</v>
      </c>
      <c r="L765" s="26">
        <v>0</v>
      </c>
      <c r="M765" s="48">
        <v>0</v>
      </c>
    </row>
    <row r="766" spans="1:13" x14ac:dyDescent="0.35">
      <c r="A766" s="47">
        <v>4036008</v>
      </c>
      <c r="B766" s="26" t="s">
        <v>2349</v>
      </c>
      <c r="C766" s="20" t="str">
        <f>_xlfn.XLOOKUP(A766, 'Summary Sheet'!B:B, 'Summary Sheet'!E:E)</f>
        <v>ACTIVE</v>
      </c>
      <c r="D766" s="27">
        <v>0</v>
      </c>
      <c r="E766" s="27">
        <v>2</v>
      </c>
      <c r="F766" s="27">
        <v>3</v>
      </c>
      <c r="G766" s="27">
        <v>2</v>
      </c>
      <c r="H766" s="27">
        <v>0</v>
      </c>
      <c r="I766" s="27">
        <v>0</v>
      </c>
      <c r="J766" s="27">
        <v>2</v>
      </c>
      <c r="K766" s="27">
        <v>0</v>
      </c>
      <c r="L766" s="27">
        <v>0</v>
      </c>
      <c r="M766" s="48">
        <v>9</v>
      </c>
    </row>
    <row r="767" spans="1:13" x14ac:dyDescent="0.35">
      <c r="A767" s="88">
        <v>4036012</v>
      </c>
      <c r="B767" s="89" t="s">
        <v>2350</v>
      </c>
      <c r="C767" s="90" t="s">
        <v>2546</v>
      </c>
      <c r="D767" s="89" t="s">
        <v>2288</v>
      </c>
      <c r="E767" s="89" t="s">
        <v>2288</v>
      </c>
      <c r="F767" s="89" t="s">
        <v>2288</v>
      </c>
      <c r="G767" s="89" t="s">
        <v>2288</v>
      </c>
      <c r="H767" s="89" t="s">
        <v>2288</v>
      </c>
      <c r="I767" s="89" t="s">
        <v>2288</v>
      </c>
      <c r="J767" s="89" t="s">
        <v>2288</v>
      </c>
      <c r="K767" s="89" t="s">
        <v>2288</v>
      </c>
      <c r="L767" s="89" t="s">
        <v>2288</v>
      </c>
      <c r="M767" s="91">
        <v>0</v>
      </c>
    </row>
    <row r="768" spans="1:13" x14ac:dyDescent="0.35">
      <c r="A768" s="47">
        <v>4036015</v>
      </c>
      <c r="B768" s="26" t="s">
        <v>2715</v>
      </c>
      <c r="C768" s="20" t="str">
        <f>_xlfn.XLOOKUP(A768, 'Summary Sheet'!B:B, 'Summary Sheet'!E:E)</f>
        <v>ACTIVE</v>
      </c>
      <c r="D768" s="26">
        <v>0</v>
      </c>
      <c r="E768" s="26">
        <v>0</v>
      </c>
      <c r="F768" s="26">
        <v>0</v>
      </c>
      <c r="G768" s="26">
        <v>0</v>
      </c>
      <c r="H768" s="26">
        <v>0</v>
      </c>
      <c r="I768" s="26">
        <v>0</v>
      </c>
      <c r="J768" s="26">
        <v>0</v>
      </c>
      <c r="K768" s="26">
        <v>0</v>
      </c>
      <c r="L768" s="26">
        <v>0</v>
      </c>
      <c r="M768" s="49">
        <v>0</v>
      </c>
    </row>
    <row r="769" spans="1:13" x14ac:dyDescent="0.35">
      <c r="A769" s="47">
        <v>4040000</v>
      </c>
      <c r="B769" s="26" t="s">
        <v>2716</v>
      </c>
      <c r="C769" s="20" t="str">
        <f>_xlfn.XLOOKUP(A769, 'Summary Sheet'!B:B, 'Summary Sheet'!E:E)</f>
        <v>ACTIVE</v>
      </c>
      <c r="D769" s="26" t="s">
        <v>2288</v>
      </c>
      <c r="E769" s="27" t="s">
        <v>2288</v>
      </c>
      <c r="F769" s="26" t="s">
        <v>2288</v>
      </c>
      <c r="G769" s="27" t="s">
        <v>2288</v>
      </c>
      <c r="H769" s="28" t="s">
        <v>2288</v>
      </c>
      <c r="I769" s="27" t="s">
        <v>2288</v>
      </c>
      <c r="J769" s="27" t="s">
        <v>2288</v>
      </c>
      <c r="K769" s="27" t="s">
        <v>2288</v>
      </c>
      <c r="L769" s="27" t="s">
        <v>2288</v>
      </c>
      <c r="M769" s="48">
        <v>0</v>
      </c>
    </row>
    <row r="770" spans="1:13" x14ac:dyDescent="0.35">
      <c r="A770" s="88">
        <v>4040001</v>
      </c>
      <c r="B770" s="89" t="s">
        <v>2353</v>
      </c>
      <c r="C770" s="90" t="s">
        <v>2546</v>
      </c>
      <c r="D770" s="92">
        <v>0</v>
      </c>
      <c r="E770" s="92">
        <v>1</v>
      </c>
      <c r="F770" s="92">
        <v>0</v>
      </c>
      <c r="G770" s="92">
        <v>1</v>
      </c>
      <c r="H770" s="92">
        <v>0</v>
      </c>
      <c r="I770" s="92">
        <v>0</v>
      </c>
      <c r="J770" s="92">
        <v>0</v>
      </c>
      <c r="K770" s="92">
        <v>0</v>
      </c>
      <c r="L770" s="92">
        <v>0</v>
      </c>
      <c r="M770" s="91">
        <v>2</v>
      </c>
    </row>
    <row r="771" spans="1:13" x14ac:dyDescent="0.35">
      <c r="A771" s="47">
        <v>4040002</v>
      </c>
      <c r="B771" s="26" t="s">
        <v>539</v>
      </c>
      <c r="C771" s="20" t="str">
        <f>_xlfn.XLOOKUP(A771, 'Summary Sheet'!B:B, 'Summary Sheet'!E:E)</f>
        <v>ACTIVE</v>
      </c>
      <c r="D771" s="26" t="s">
        <v>2288</v>
      </c>
      <c r="E771" s="27" t="s">
        <v>2288</v>
      </c>
      <c r="F771" s="26" t="s">
        <v>2288</v>
      </c>
      <c r="G771" s="27" t="s">
        <v>2288</v>
      </c>
      <c r="H771" s="28" t="s">
        <v>2288</v>
      </c>
      <c r="I771" s="27" t="s">
        <v>2288</v>
      </c>
      <c r="J771" s="27" t="s">
        <v>2288</v>
      </c>
      <c r="K771" s="27" t="s">
        <v>2288</v>
      </c>
      <c r="L771" s="27" t="s">
        <v>2288</v>
      </c>
      <c r="M771" s="48">
        <v>0</v>
      </c>
    </row>
    <row r="772" spans="1:13" x14ac:dyDescent="0.35">
      <c r="A772" s="47">
        <v>4041000</v>
      </c>
      <c r="B772" s="26" t="s">
        <v>1052</v>
      </c>
      <c r="C772" s="20" t="str">
        <f>_xlfn.XLOOKUP(A772, 'Summary Sheet'!B:B, 'Summary Sheet'!E:E)</f>
        <v>ACTIVE</v>
      </c>
      <c r="D772" s="27">
        <v>0</v>
      </c>
      <c r="E772" s="27">
        <v>0</v>
      </c>
      <c r="F772" s="27">
        <v>0</v>
      </c>
      <c r="G772" s="27">
        <v>4</v>
      </c>
      <c r="H772" s="27">
        <v>0</v>
      </c>
      <c r="I772" s="27">
        <v>0</v>
      </c>
      <c r="J772" s="27">
        <v>0</v>
      </c>
      <c r="K772" s="27">
        <v>1</v>
      </c>
      <c r="L772" s="27">
        <v>0</v>
      </c>
      <c r="M772" s="48">
        <v>5</v>
      </c>
    </row>
    <row r="773" spans="1:13" x14ac:dyDescent="0.35">
      <c r="A773" s="47">
        <v>4041007</v>
      </c>
      <c r="B773" s="26" t="s">
        <v>1134</v>
      </c>
      <c r="C773" s="20" t="str">
        <f>_xlfn.XLOOKUP(A773, 'Summary Sheet'!B:B, 'Summary Sheet'!E:E)</f>
        <v>ACTIVE</v>
      </c>
      <c r="D773" s="27">
        <v>0</v>
      </c>
      <c r="E773" s="27">
        <v>3</v>
      </c>
      <c r="F773" s="27">
        <v>0</v>
      </c>
      <c r="G773" s="27">
        <v>3</v>
      </c>
      <c r="H773" s="27">
        <v>0</v>
      </c>
      <c r="I773" s="27">
        <v>2</v>
      </c>
      <c r="J773" s="27">
        <v>0</v>
      </c>
      <c r="K773" s="27">
        <v>0</v>
      </c>
      <c r="L773" s="27">
        <v>0</v>
      </c>
      <c r="M773" s="48">
        <v>8</v>
      </c>
    </row>
    <row r="774" spans="1:13" x14ac:dyDescent="0.35">
      <c r="A774" s="47">
        <v>4042001</v>
      </c>
      <c r="B774" s="26" t="s">
        <v>894</v>
      </c>
      <c r="C774" s="20" t="str">
        <f>_xlfn.XLOOKUP(A774, 'Summary Sheet'!B:B, 'Summary Sheet'!E:E)</f>
        <v>ACTIVE</v>
      </c>
      <c r="D774" s="27">
        <v>0</v>
      </c>
      <c r="E774" s="27">
        <v>0</v>
      </c>
      <c r="F774" s="27">
        <v>0</v>
      </c>
      <c r="G774" s="27">
        <v>0</v>
      </c>
      <c r="H774" s="28" t="s">
        <v>2288</v>
      </c>
      <c r="I774" s="27">
        <v>1</v>
      </c>
      <c r="J774" s="27">
        <v>0</v>
      </c>
      <c r="K774" s="27">
        <v>1</v>
      </c>
      <c r="L774" s="28" t="s">
        <v>2288</v>
      </c>
      <c r="M774" s="48">
        <v>2</v>
      </c>
    </row>
    <row r="775" spans="1:13" x14ac:dyDescent="0.35">
      <c r="A775" s="47">
        <v>4044000</v>
      </c>
      <c r="B775" s="26" t="s">
        <v>2354</v>
      </c>
      <c r="C775" s="20" t="str">
        <f>_xlfn.XLOOKUP(A775, 'Summary Sheet'!B:B, 'Summary Sheet'!E:E)</f>
        <v>ACTIVE</v>
      </c>
      <c r="D775" s="27">
        <v>0</v>
      </c>
      <c r="E775" s="27">
        <v>0</v>
      </c>
      <c r="F775" s="27">
        <v>0</v>
      </c>
      <c r="G775" s="27">
        <v>0</v>
      </c>
      <c r="H775" s="27">
        <v>0</v>
      </c>
      <c r="I775" s="27">
        <v>0</v>
      </c>
      <c r="J775" s="27">
        <v>0</v>
      </c>
      <c r="K775" s="27">
        <v>1</v>
      </c>
      <c r="L775" s="27">
        <v>0</v>
      </c>
      <c r="M775" s="48">
        <v>1</v>
      </c>
    </row>
    <row r="776" spans="1:13" x14ac:dyDescent="0.35">
      <c r="A776" s="88">
        <v>4044003</v>
      </c>
      <c r="B776" s="89" t="s">
        <v>2355</v>
      </c>
      <c r="C776" s="90" t="s">
        <v>2546</v>
      </c>
      <c r="D776" s="92" t="s">
        <v>2288</v>
      </c>
      <c r="E776" s="92">
        <v>1</v>
      </c>
      <c r="F776" s="92" t="s">
        <v>2288</v>
      </c>
      <c r="G776" s="92">
        <v>1</v>
      </c>
      <c r="H776" s="92" t="s">
        <v>2288</v>
      </c>
      <c r="I776" s="92">
        <v>1</v>
      </c>
      <c r="J776" s="92" t="s">
        <v>2288</v>
      </c>
      <c r="K776" s="92" t="s">
        <v>2288</v>
      </c>
      <c r="L776" s="92">
        <v>1</v>
      </c>
      <c r="M776" s="91">
        <v>4</v>
      </c>
    </row>
    <row r="777" spans="1:13" ht="29" x14ac:dyDescent="0.35">
      <c r="A777" s="88">
        <v>4050002</v>
      </c>
      <c r="B777" s="89" t="s">
        <v>2717</v>
      </c>
      <c r="C777" s="90" t="s">
        <v>2546</v>
      </c>
      <c r="D777" s="89" t="s">
        <v>2288</v>
      </c>
      <c r="E777" s="89" t="s">
        <v>2288</v>
      </c>
      <c r="F777" s="89" t="s">
        <v>2288</v>
      </c>
      <c r="G777" s="89" t="s">
        <v>2288</v>
      </c>
      <c r="H777" s="89" t="s">
        <v>2288</v>
      </c>
      <c r="I777" s="89" t="s">
        <v>2288</v>
      </c>
      <c r="J777" s="89" t="s">
        <v>2288</v>
      </c>
      <c r="K777" s="89" t="s">
        <v>2288</v>
      </c>
      <c r="L777" s="89" t="s">
        <v>2288</v>
      </c>
      <c r="M777" s="91">
        <v>0</v>
      </c>
    </row>
    <row r="778" spans="1:13" x14ac:dyDescent="0.35">
      <c r="A778" s="47">
        <v>4052001</v>
      </c>
      <c r="B778" s="26" t="s">
        <v>319</v>
      </c>
      <c r="C778" s="20" t="str">
        <f>_xlfn.XLOOKUP(A778, 'Summary Sheet'!B:B, 'Summary Sheet'!E:E)</f>
        <v>ACTIVE</v>
      </c>
      <c r="D778" s="26">
        <v>0</v>
      </c>
      <c r="E778" s="26">
        <v>0</v>
      </c>
      <c r="F778" s="26">
        <v>0</v>
      </c>
      <c r="G778" s="26">
        <v>0</v>
      </c>
      <c r="H778" s="26">
        <v>0</v>
      </c>
      <c r="I778" s="26">
        <v>0</v>
      </c>
      <c r="J778" s="26">
        <v>0</v>
      </c>
      <c r="K778" s="26">
        <v>0</v>
      </c>
      <c r="L778" s="26">
        <v>0</v>
      </c>
      <c r="M778" s="48">
        <v>0</v>
      </c>
    </row>
    <row r="779" spans="1:13" ht="29" x14ac:dyDescent="0.35">
      <c r="A779" s="47">
        <v>4052007</v>
      </c>
      <c r="B779" s="26" t="s">
        <v>2718</v>
      </c>
      <c r="C779" s="20" t="str">
        <f>_xlfn.XLOOKUP(A779, 'Summary Sheet'!B:B, 'Summary Sheet'!E:E)</f>
        <v>ACTIVE</v>
      </c>
      <c r="D779" s="27">
        <v>0</v>
      </c>
      <c r="E779" s="27">
        <v>0</v>
      </c>
      <c r="F779" s="27">
        <v>0</v>
      </c>
      <c r="G779" s="27">
        <v>0</v>
      </c>
      <c r="H779" s="27">
        <v>0</v>
      </c>
      <c r="I779" s="27">
        <v>0</v>
      </c>
      <c r="J779" s="27">
        <v>0</v>
      </c>
      <c r="K779" s="27">
        <v>0</v>
      </c>
      <c r="L779" s="27">
        <v>0</v>
      </c>
      <c r="M779" s="48">
        <v>0</v>
      </c>
    </row>
    <row r="780" spans="1:13" x14ac:dyDescent="0.35">
      <c r="A780" s="47">
        <v>4052008</v>
      </c>
      <c r="B780" s="26" t="s">
        <v>1008</v>
      </c>
      <c r="C780" s="20" t="str">
        <f>_xlfn.XLOOKUP(A780, 'Summary Sheet'!B:B, 'Summary Sheet'!E:E)</f>
        <v>ACTIVE</v>
      </c>
      <c r="D780" s="27" t="s">
        <v>2288</v>
      </c>
      <c r="E780" s="27">
        <v>1</v>
      </c>
      <c r="F780" s="27" t="s">
        <v>2288</v>
      </c>
      <c r="G780" s="27">
        <v>1</v>
      </c>
      <c r="H780" s="27" t="s">
        <v>2288</v>
      </c>
      <c r="I780" s="27">
        <v>1</v>
      </c>
      <c r="J780" s="27" t="s">
        <v>2288</v>
      </c>
      <c r="K780" s="27" t="s">
        <v>2288</v>
      </c>
      <c r="L780" s="27">
        <v>1</v>
      </c>
      <c r="M780" s="48">
        <v>4</v>
      </c>
    </row>
    <row r="781" spans="1:13" x14ac:dyDescent="0.35">
      <c r="A781" s="47">
        <v>4052019</v>
      </c>
      <c r="B781" s="26" t="s">
        <v>728</v>
      </c>
      <c r="C781" s="20" t="str">
        <f>_xlfn.XLOOKUP(A781, 'Summary Sheet'!B:B, 'Summary Sheet'!E:E)</f>
        <v>ACTIVE</v>
      </c>
      <c r="D781" s="26" t="s">
        <v>2288</v>
      </c>
      <c r="E781" s="27">
        <v>1</v>
      </c>
      <c r="F781" s="26" t="s">
        <v>2288</v>
      </c>
      <c r="G781" s="28">
        <v>0</v>
      </c>
      <c r="H781" s="28">
        <v>0</v>
      </c>
      <c r="I781" s="27" t="s">
        <v>2288</v>
      </c>
      <c r="J781" s="28">
        <v>0</v>
      </c>
      <c r="K781" s="28">
        <v>0</v>
      </c>
      <c r="L781" s="28" t="s">
        <v>2288</v>
      </c>
      <c r="M781" s="48">
        <v>1</v>
      </c>
    </row>
    <row r="782" spans="1:13" x14ac:dyDescent="0.35">
      <c r="A782" s="88">
        <v>4052021</v>
      </c>
      <c r="B782" s="89" t="s">
        <v>2719</v>
      </c>
      <c r="C782" s="90" t="s">
        <v>2546</v>
      </c>
      <c r="D782" s="89" t="s">
        <v>2288</v>
      </c>
      <c r="E782" s="89" t="s">
        <v>2288</v>
      </c>
      <c r="F782" s="89" t="s">
        <v>2288</v>
      </c>
      <c r="G782" s="89" t="s">
        <v>2288</v>
      </c>
      <c r="H782" s="89" t="s">
        <v>2288</v>
      </c>
      <c r="I782" s="89" t="s">
        <v>2288</v>
      </c>
      <c r="J782" s="89" t="s">
        <v>2288</v>
      </c>
      <c r="K782" s="89" t="s">
        <v>2288</v>
      </c>
      <c r="L782" s="89" t="s">
        <v>2288</v>
      </c>
      <c r="M782" s="91">
        <v>0</v>
      </c>
    </row>
    <row r="783" spans="1:13" x14ac:dyDescent="0.35">
      <c r="A783" s="47">
        <v>4052022</v>
      </c>
      <c r="B783" s="26" t="s">
        <v>159</v>
      </c>
      <c r="C783" s="20" t="str">
        <f>_xlfn.XLOOKUP(A783, 'Summary Sheet'!B:B, 'Summary Sheet'!E:E)</f>
        <v>ACTIVE</v>
      </c>
      <c r="D783" s="26" t="s">
        <v>2288</v>
      </c>
      <c r="E783" s="26" t="s">
        <v>2288</v>
      </c>
      <c r="F783" s="26" t="s">
        <v>2288</v>
      </c>
      <c r="G783" s="26" t="s">
        <v>2288</v>
      </c>
      <c r="H783" s="26" t="s">
        <v>2288</v>
      </c>
      <c r="I783" s="26" t="s">
        <v>2288</v>
      </c>
      <c r="J783" s="26" t="s">
        <v>2288</v>
      </c>
      <c r="K783" s="26" t="s">
        <v>2288</v>
      </c>
      <c r="L783" s="26" t="s">
        <v>2288</v>
      </c>
      <c r="M783" s="48">
        <v>0</v>
      </c>
    </row>
    <row r="784" spans="1:13" x14ac:dyDescent="0.35">
      <c r="A784" s="47">
        <v>4052025</v>
      </c>
      <c r="B784" s="26" t="s">
        <v>863</v>
      </c>
      <c r="C784" s="20" t="str">
        <f>_xlfn.XLOOKUP(A784, 'Summary Sheet'!B:B, 'Summary Sheet'!E:E)</f>
        <v>ACTIVE</v>
      </c>
      <c r="D784" s="27">
        <v>0</v>
      </c>
      <c r="E784" s="27">
        <v>0</v>
      </c>
      <c r="F784" s="27">
        <v>1</v>
      </c>
      <c r="G784" s="27">
        <v>0</v>
      </c>
      <c r="H784" s="27">
        <v>0</v>
      </c>
      <c r="I784" s="27">
        <v>0</v>
      </c>
      <c r="J784" s="27">
        <v>0</v>
      </c>
      <c r="K784" s="27">
        <v>1</v>
      </c>
      <c r="L784" s="27">
        <v>0</v>
      </c>
      <c r="M784" s="48">
        <v>2</v>
      </c>
    </row>
    <row r="785" spans="1:13" x14ac:dyDescent="0.35">
      <c r="A785" s="88">
        <v>4052047</v>
      </c>
      <c r="B785" s="89" t="s">
        <v>2368</v>
      </c>
      <c r="C785" s="90" t="s">
        <v>2546</v>
      </c>
      <c r="D785" s="89" t="s">
        <v>2288</v>
      </c>
      <c r="E785" s="89" t="s">
        <v>2288</v>
      </c>
      <c r="F785" s="89" t="s">
        <v>2288</v>
      </c>
      <c r="G785" s="89" t="s">
        <v>2288</v>
      </c>
      <c r="H785" s="89" t="s">
        <v>2288</v>
      </c>
      <c r="I785" s="89" t="s">
        <v>2288</v>
      </c>
      <c r="J785" s="89" t="s">
        <v>2288</v>
      </c>
      <c r="K785" s="89" t="s">
        <v>2288</v>
      </c>
      <c r="L785" s="89" t="s">
        <v>2288</v>
      </c>
      <c r="M785" s="91">
        <v>0</v>
      </c>
    </row>
    <row r="786" spans="1:13" x14ac:dyDescent="0.35">
      <c r="A786" s="47">
        <v>4052049</v>
      </c>
      <c r="B786" s="26" t="s">
        <v>2370</v>
      </c>
      <c r="C786" s="20" t="str">
        <f>_xlfn.XLOOKUP(A786, 'Summary Sheet'!B:B, 'Summary Sheet'!E:E)</f>
        <v>ACTIVE</v>
      </c>
      <c r="D786" s="27">
        <v>1</v>
      </c>
      <c r="E786" s="27">
        <v>0</v>
      </c>
      <c r="F786" s="27">
        <v>1</v>
      </c>
      <c r="G786" s="27">
        <v>0</v>
      </c>
      <c r="H786" s="27">
        <v>0</v>
      </c>
      <c r="I786" s="27">
        <v>0</v>
      </c>
      <c r="J786" s="27">
        <v>0</v>
      </c>
      <c r="K786" s="27" t="s">
        <v>2288</v>
      </c>
      <c r="L786" s="27">
        <v>0</v>
      </c>
      <c r="M786" s="48">
        <v>2</v>
      </c>
    </row>
    <row r="787" spans="1:13" x14ac:dyDescent="0.35">
      <c r="A787" s="88">
        <v>4052050</v>
      </c>
      <c r="B787" s="89" t="s">
        <v>2371</v>
      </c>
      <c r="C787" s="90" t="s">
        <v>2546</v>
      </c>
      <c r="D787" s="92">
        <v>0</v>
      </c>
      <c r="E787" s="92">
        <v>1</v>
      </c>
      <c r="F787" s="92">
        <v>0</v>
      </c>
      <c r="G787" s="92">
        <v>1</v>
      </c>
      <c r="H787" s="92" t="s">
        <v>2288</v>
      </c>
      <c r="I787" s="92">
        <v>1</v>
      </c>
      <c r="J787" s="92">
        <v>0</v>
      </c>
      <c r="K787" s="92">
        <v>0</v>
      </c>
      <c r="L787" s="92">
        <v>1</v>
      </c>
      <c r="M787" s="91">
        <v>4</v>
      </c>
    </row>
    <row r="788" spans="1:13" ht="29" x14ac:dyDescent="0.35">
      <c r="A788" s="47">
        <v>4052054</v>
      </c>
      <c r="B788" s="26" t="s">
        <v>2216</v>
      </c>
      <c r="C788" s="20" t="str">
        <f>_xlfn.XLOOKUP(A788, 'Summary Sheet'!B:B, 'Summary Sheet'!E:E)</f>
        <v>ACTIVE</v>
      </c>
      <c r="D788" s="27">
        <v>0</v>
      </c>
      <c r="E788" s="27">
        <v>2</v>
      </c>
      <c r="F788" s="27">
        <v>0</v>
      </c>
      <c r="G788" s="27">
        <v>2</v>
      </c>
      <c r="H788" s="27">
        <v>0</v>
      </c>
      <c r="I788" s="27">
        <v>2</v>
      </c>
      <c r="J788" s="27">
        <v>0</v>
      </c>
      <c r="K788" s="27">
        <v>0</v>
      </c>
      <c r="L788" s="27">
        <v>0</v>
      </c>
      <c r="M788" s="48">
        <v>6</v>
      </c>
    </row>
    <row r="789" spans="1:13" ht="29" x14ac:dyDescent="0.35">
      <c r="A789" s="47">
        <v>4052056</v>
      </c>
      <c r="B789" s="26" t="s">
        <v>2372</v>
      </c>
      <c r="C789" s="20" t="str">
        <f>_xlfn.XLOOKUP(A789, 'Summary Sheet'!B:B, 'Summary Sheet'!E:E)</f>
        <v>ACTIVE</v>
      </c>
      <c r="D789" s="27" t="s">
        <v>2288</v>
      </c>
      <c r="E789" s="27">
        <v>1</v>
      </c>
      <c r="F789" s="27" t="s">
        <v>2288</v>
      </c>
      <c r="G789" s="27">
        <v>1</v>
      </c>
      <c r="H789" s="27" t="s">
        <v>2288</v>
      </c>
      <c r="I789" s="27">
        <v>1</v>
      </c>
      <c r="J789" s="27">
        <v>1</v>
      </c>
      <c r="K789" s="27" t="s">
        <v>2288</v>
      </c>
      <c r="L789" s="27">
        <v>1</v>
      </c>
      <c r="M789" s="48">
        <v>5</v>
      </c>
    </row>
    <row r="790" spans="1:13" x14ac:dyDescent="0.35">
      <c r="A790" s="47">
        <v>4052060</v>
      </c>
      <c r="B790" s="26" t="s">
        <v>2720</v>
      </c>
      <c r="C790" s="20" t="str">
        <f>_xlfn.XLOOKUP(A790, 'Summary Sheet'!B:B, 'Summary Sheet'!E:E)</f>
        <v>ACTIVE</v>
      </c>
      <c r="D790" s="27">
        <v>0</v>
      </c>
      <c r="E790" s="27">
        <v>0</v>
      </c>
      <c r="F790" s="27">
        <v>0</v>
      </c>
      <c r="G790" s="27">
        <v>0</v>
      </c>
      <c r="H790" s="27">
        <v>0</v>
      </c>
      <c r="I790" s="27">
        <v>0</v>
      </c>
      <c r="J790" s="27">
        <v>0</v>
      </c>
      <c r="K790" s="27">
        <v>0</v>
      </c>
      <c r="L790" s="27">
        <v>0</v>
      </c>
      <c r="M790" s="48">
        <v>0</v>
      </c>
    </row>
    <row r="791" spans="1:13" x14ac:dyDescent="0.35">
      <c r="A791" s="47">
        <v>4052063</v>
      </c>
      <c r="B791" s="26" t="s">
        <v>986</v>
      </c>
      <c r="C791" s="20" t="str">
        <f>_xlfn.XLOOKUP(A791, 'Summary Sheet'!B:B, 'Summary Sheet'!E:E)</f>
        <v>ACTIVE</v>
      </c>
      <c r="D791" s="27" t="s">
        <v>2288</v>
      </c>
      <c r="E791" s="27">
        <v>1</v>
      </c>
      <c r="F791" s="27" t="s">
        <v>2288</v>
      </c>
      <c r="G791" s="27">
        <v>1</v>
      </c>
      <c r="H791" s="27" t="s">
        <v>2288</v>
      </c>
      <c r="I791" s="27">
        <v>1</v>
      </c>
      <c r="J791" s="27" t="s">
        <v>2288</v>
      </c>
      <c r="K791" s="27" t="s">
        <v>2288</v>
      </c>
      <c r="L791" s="27" t="s">
        <v>2288</v>
      </c>
      <c r="M791" s="48">
        <v>3</v>
      </c>
    </row>
    <row r="792" spans="1:13" ht="29" x14ac:dyDescent="0.35">
      <c r="A792" s="47">
        <v>4052065</v>
      </c>
      <c r="B792" s="26" t="s">
        <v>997</v>
      </c>
      <c r="C792" s="20" t="str">
        <f>_xlfn.XLOOKUP(A792, 'Summary Sheet'!B:B, 'Summary Sheet'!E:E)</f>
        <v>ACTIVE</v>
      </c>
      <c r="D792" s="27" t="s">
        <v>2288</v>
      </c>
      <c r="E792" s="27">
        <v>1</v>
      </c>
      <c r="F792" s="27" t="s">
        <v>2288</v>
      </c>
      <c r="G792" s="27">
        <v>1</v>
      </c>
      <c r="H792" s="27" t="s">
        <v>2288</v>
      </c>
      <c r="I792" s="27">
        <v>1</v>
      </c>
      <c r="J792" s="27" t="s">
        <v>2288</v>
      </c>
      <c r="K792" s="27" t="s">
        <v>2288</v>
      </c>
      <c r="L792" s="27">
        <v>1</v>
      </c>
      <c r="M792" s="48">
        <v>4</v>
      </c>
    </row>
    <row r="793" spans="1:13" x14ac:dyDescent="0.35">
      <c r="A793" s="88">
        <v>4052069</v>
      </c>
      <c r="B793" s="89" t="s">
        <v>2377</v>
      </c>
      <c r="C793" s="90" t="s">
        <v>2546</v>
      </c>
      <c r="D793" s="92">
        <v>0</v>
      </c>
      <c r="E793" s="92">
        <v>0</v>
      </c>
      <c r="F793" s="92">
        <v>4</v>
      </c>
      <c r="G793" s="92">
        <v>0</v>
      </c>
      <c r="H793" s="92">
        <v>0</v>
      </c>
      <c r="I793" s="92">
        <v>0</v>
      </c>
      <c r="J793" s="92">
        <v>0</v>
      </c>
      <c r="K793" s="92">
        <v>0</v>
      </c>
      <c r="L793" s="92">
        <v>0</v>
      </c>
      <c r="M793" s="91">
        <v>4</v>
      </c>
    </row>
    <row r="794" spans="1:13" x14ac:dyDescent="0.35">
      <c r="A794" s="47">
        <v>4052070</v>
      </c>
      <c r="B794" s="26" t="s">
        <v>618</v>
      </c>
      <c r="C794" s="20" t="str">
        <f>_xlfn.XLOOKUP(A794, 'Summary Sheet'!B:B, 'Summary Sheet'!E:E)</f>
        <v>ACTIVE</v>
      </c>
      <c r="D794" s="26" t="s">
        <v>2288</v>
      </c>
      <c r="E794" s="26" t="s">
        <v>2288</v>
      </c>
      <c r="F794" s="26" t="s">
        <v>2288</v>
      </c>
      <c r="G794" s="26" t="s">
        <v>2288</v>
      </c>
      <c r="H794" s="26" t="s">
        <v>2288</v>
      </c>
      <c r="I794" s="26" t="s">
        <v>2288</v>
      </c>
      <c r="J794" s="26" t="s">
        <v>2288</v>
      </c>
      <c r="K794" s="26" t="s">
        <v>2288</v>
      </c>
      <c r="L794" s="26" t="s">
        <v>2288</v>
      </c>
      <c r="M794" s="48">
        <v>0</v>
      </c>
    </row>
    <row r="795" spans="1:13" x14ac:dyDescent="0.35">
      <c r="A795" s="88">
        <v>4052071</v>
      </c>
      <c r="B795" s="89" t="s">
        <v>2721</v>
      </c>
      <c r="C795" s="90" t="s">
        <v>2546</v>
      </c>
      <c r="D795" s="89" t="s">
        <v>2288</v>
      </c>
      <c r="E795" s="89" t="s">
        <v>2288</v>
      </c>
      <c r="F795" s="89" t="s">
        <v>2288</v>
      </c>
      <c r="G795" s="89" t="s">
        <v>2288</v>
      </c>
      <c r="H795" s="89" t="s">
        <v>2288</v>
      </c>
      <c r="I795" s="89" t="s">
        <v>2288</v>
      </c>
      <c r="J795" s="89" t="s">
        <v>2288</v>
      </c>
      <c r="K795" s="89" t="s">
        <v>2288</v>
      </c>
      <c r="L795" s="89" t="s">
        <v>2288</v>
      </c>
      <c r="M795" s="91">
        <v>0</v>
      </c>
    </row>
    <row r="796" spans="1:13" x14ac:dyDescent="0.35">
      <c r="A796" s="47">
        <v>4055000</v>
      </c>
      <c r="B796" s="26" t="s">
        <v>2378</v>
      </c>
      <c r="C796" s="20" t="str">
        <f>_xlfn.XLOOKUP(A796, 'Summary Sheet'!B:B, 'Summary Sheet'!E:E)</f>
        <v>ACTIVE</v>
      </c>
      <c r="D796" s="27">
        <v>0</v>
      </c>
      <c r="E796" s="27">
        <v>1</v>
      </c>
      <c r="F796" s="27">
        <v>2</v>
      </c>
      <c r="G796" s="27">
        <v>0</v>
      </c>
      <c r="H796" s="27">
        <v>0</v>
      </c>
      <c r="I796" s="27">
        <v>0</v>
      </c>
      <c r="J796" s="27">
        <v>0</v>
      </c>
      <c r="K796" s="27">
        <v>3</v>
      </c>
      <c r="L796" s="27">
        <v>0</v>
      </c>
      <c r="M796" s="48">
        <v>6</v>
      </c>
    </row>
    <row r="797" spans="1:13" x14ac:dyDescent="0.35">
      <c r="A797" s="47">
        <v>4062000</v>
      </c>
      <c r="B797" s="26" t="s">
        <v>753</v>
      </c>
      <c r="C797" s="20" t="str">
        <f>_xlfn.XLOOKUP(A797, 'Summary Sheet'!B:B, 'Summary Sheet'!E:E)</f>
        <v>ACTIVE</v>
      </c>
      <c r="D797" s="27">
        <v>0</v>
      </c>
      <c r="E797" s="27">
        <v>0</v>
      </c>
      <c r="F797" s="27">
        <v>0</v>
      </c>
      <c r="G797" s="27">
        <v>0</v>
      </c>
      <c r="H797" s="27">
        <v>0</v>
      </c>
      <c r="I797" s="27">
        <v>0</v>
      </c>
      <c r="J797" s="27">
        <v>0</v>
      </c>
      <c r="K797" s="27">
        <v>0</v>
      </c>
      <c r="L797" s="27">
        <v>1</v>
      </c>
      <c r="M797" s="48">
        <v>1</v>
      </c>
    </row>
    <row r="798" spans="1:13" x14ac:dyDescent="0.35">
      <c r="A798" s="47">
        <v>4062004</v>
      </c>
      <c r="B798" s="26" t="s">
        <v>457</v>
      </c>
      <c r="C798" s="20" t="str">
        <f>_xlfn.XLOOKUP(A798, 'Summary Sheet'!B:B, 'Summary Sheet'!E:E)</f>
        <v>ACTIVE</v>
      </c>
      <c r="D798" s="26" t="s">
        <v>2288</v>
      </c>
      <c r="E798" s="26" t="s">
        <v>2288</v>
      </c>
      <c r="F798" s="26" t="s">
        <v>2288</v>
      </c>
      <c r="G798" s="26" t="s">
        <v>2288</v>
      </c>
      <c r="H798" s="26" t="s">
        <v>2288</v>
      </c>
      <c r="I798" s="26" t="s">
        <v>2288</v>
      </c>
      <c r="J798" s="26" t="s">
        <v>2288</v>
      </c>
      <c r="K798" s="26" t="s">
        <v>2288</v>
      </c>
      <c r="L798" s="26" t="s">
        <v>2288</v>
      </c>
      <c r="M798" s="48">
        <v>0</v>
      </c>
    </row>
    <row r="799" spans="1:13" x14ac:dyDescent="0.35">
      <c r="A799" s="47">
        <v>4062006</v>
      </c>
      <c r="B799" s="26" t="s">
        <v>458</v>
      </c>
      <c r="C799" s="20" t="str">
        <f>_xlfn.XLOOKUP(A799, 'Summary Sheet'!B:B, 'Summary Sheet'!E:E)</f>
        <v>ACTIVE</v>
      </c>
      <c r="D799" s="26" t="s">
        <v>2288</v>
      </c>
      <c r="E799" s="26" t="s">
        <v>2288</v>
      </c>
      <c r="F799" s="26" t="s">
        <v>2288</v>
      </c>
      <c r="G799" s="26" t="s">
        <v>2288</v>
      </c>
      <c r="H799" s="26" t="s">
        <v>2288</v>
      </c>
      <c r="I799" s="26" t="s">
        <v>2288</v>
      </c>
      <c r="J799" s="26" t="s">
        <v>2288</v>
      </c>
      <c r="K799" s="26" t="s">
        <v>2288</v>
      </c>
      <c r="L799" s="26" t="s">
        <v>2288</v>
      </c>
      <c r="M799" s="48">
        <v>0</v>
      </c>
    </row>
    <row r="800" spans="1:13" x14ac:dyDescent="0.35">
      <c r="A800" s="47">
        <v>4062008</v>
      </c>
      <c r="B800" s="26" t="s">
        <v>573</v>
      </c>
      <c r="C800" s="20" t="str">
        <f>_xlfn.XLOOKUP(A800, 'Summary Sheet'!B:B, 'Summary Sheet'!E:E)</f>
        <v>ACTIVE</v>
      </c>
      <c r="D800" s="26" t="s">
        <v>2288</v>
      </c>
      <c r="E800" s="26" t="s">
        <v>2288</v>
      </c>
      <c r="F800" s="26" t="s">
        <v>2288</v>
      </c>
      <c r="G800" s="26" t="s">
        <v>2288</v>
      </c>
      <c r="H800" s="26" t="s">
        <v>2288</v>
      </c>
      <c r="I800" s="26" t="s">
        <v>2288</v>
      </c>
      <c r="J800" s="26" t="s">
        <v>2288</v>
      </c>
      <c r="K800" s="26" t="s">
        <v>2288</v>
      </c>
      <c r="L800" s="26" t="s">
        <v>2288</v>
      </c>
      <c r="M800" s="48">
        <v>0</v>
      </c>
    </row>
    <row r="801" spans="1:13" x14ac:dyDescent="0.35">
      <c r="A801" s="47">
        <v>4065000</v>
      </c>
      <c r="B801" s="26" t="s">
        <v>1080</v>
      </c>
      <c r="C801" s="20" t="str">
        <f>_xlfn.XLOOKUP(A801, 'Summary Sheet'!B:B, 'Summary Sheet'!E:E)</f>
        <v>ACTIVE</v>
      </c>
      <c r="D801" s="27">
        <v>0</v>
      </c>
      <c r="E801" s="26" t="s">
        <v>2288</v>
      </c>
      <c r="F801" s="27">
        <v>0</v>
      </c>
      <c r="G801" s="27">
        <v>0</v>
      </c>
      <c r="H801" s="27">
        <v>0</v>
      </c>
      <c r="I801" s="27">
        <v>0</v>
      </c>
      <c r="J801" s="27">
        <v>0</v>
      </c>
      <c r="K801" s="27">
        <v>1</v>
      </c>
      <c r="L801" s="27">
        <v>5</v>
      </c>
      <c r="M801" s="48">
        <v>6</v>
      </c>
    </row>
    <row r="802" spans="1:13" x14ac:dyDescent="0.35">
      <c r="A802" s="88">
        <v>4065003</v>
      </c>
      <c r="B802" s="89" t="s">
        <v>2722</v>
      </c>
      <c r="C802" s="90" t="s">
        <v>2546</v>
      </c>
      <c r="D802" s="89" t="s">
        <v>2288</v>
      </c>
      <c r="E802" s="89" t="s">
        <v>2288</v>
      </c>
      <c r="F802" s="89" t="s">
        <v>2288</v>
      </c>
      <c r="G802" s="89" t="s">
        <v>2288</v>
      </c>
      <c r="H802" s="89" t="s">
        <v>2288</v>
      </c>
      <c r="I802" s="89" t="s">
        <v>2288</v>
      </c>
      <c r="J802" s="89" t="s">
        <v>2288</v>
      </c>
      <c r="K802" s="89" t="s">
        <v>2288</v>
      </c>
      <c r="L802" s="89" t="s">
        <v>2288</v>
      </c>
      <c r="M802" s="91">
        <v>0</v>
      </c>
    </row>
    <row r="803" spans="1:13" x14ac:dyDescent="0.35">
      <c r="A803" s="47">
        <v>4072003</v>
      </c>
      <c r="B803" s="26" t="s">
        <v>768</v>
      </c>
      <c r="C803" s="20" t="str">
        <f>_xlfn.XLOOKUP(A803, 'Summary Sheet'!B:B, 'Summary Sheet'!E:E)</f>
        <v>ACTIVE</v>
      </c>
      <c r="D803" s="27">
        <v>1</v>
      </c>
      <c r="E803" s="27">
        <v>0</v>
      </c>
      <c r="F803" s="27">
        <v>0</v>
      </c>
      <c r="G803" s="27">
        <v>0</v>
      </c>
      <c r="H803" s="27">
        <v>0</v>
      </c>
      <c r="I803" s="27">
        <v>0</v>
      </c>
      <c r="J803" s="27">
        <v>0</v>
      </c>
      <c r="K803" s="27">
        <v>0</v>
      </c>
      <c r="L803" s="27">
        <v>0</v>
      </c>
      <c r="M803" s="48">
        <v>1</v>
      </c>
    </row>
    <row r="804" spans="1:13" x14ac:dyDescent="0.35">
      <c r="A804" s="47">
        <v>4072005</v>
      </c>
      <c r="B804" s="26" t="s">
        <v>91</v>
      </c>
      <c r="C804" s="20" t="str">
        <f>_xlfn.XLOOKUP(A804, 'Summary Sheet'!B:B, 'Summary Sheet'!E:E)</f>
        <v>ACTIVE</v>
      </c>
      <c r="D804" s="26" t="s">
        <v>2288</v>
      </c>
      <c r="E804" s="26" t="s">
        <v>2288</v>
      </c>
      <c r="F804" s="26" t="s">
        <v>2288</v>
      </c>
      <c r="G804" s="26" t="s">
        <v>2288</v>
      </c>
      <c r="H804" s="26" t="s">
        <v>2288</v>
      </c>
      <c r="I804" s="26" t="s">
        <v>2288</v>
      </c>
      <c r="J804" s="26" t="s">
        <v>2288</v>
      </c>
      <c r="K804" s="26" t="s">
        <v>2288</v>
      </c>
      <c r="L804" s="26" t="s">
        <v>2288</v>
      </c>
      <c r="M804" s="48">
        <v>0</v>
      </c>
    </row>
    <row r="805" spans="1:13" ht="29" x14ac:dyDescent="0.35">
      <c r="A805" s="88">
        <v>4075002</v>
      </c>
      <c r="B805" s="89" t="s">
        <v>2723</v>
      </c>
      <c r="C805" s="90" t="s">
        <v>2546</v>
      </c>
      <c r="D805" s="89" t="s">
        <v>2288</v>
      </c>
      <c r="E805" s="89" t="s">
        <v>2288</v>
      </c>
      <c r="F805" s="89" t="s">
        <v>2288</v>
      </c>
      <c r="G805" s="89" t="s">
        <v>2288</v>
      </c>
      <c r="H805" s="89" t="s">
        <v>2288</v>
      </c>
      <c r="I805" s="89" t="s">
        <v>2288</v>
      </c>
      <c r="J805" s="89" t="s">
        <v>2288</v>
      </c>
      <c r="K805" s="89" t="s">
        <v>2288</v>
      </c>
      <c r="L805" s="89" t="s">
        <v>2288</v>
      </c>
      <c r="M805" s="91">
        <v>0</v>
      </c>
    </row>
    <row r="806" spans="1:13" x14ac:dyDescent="0.35">
      <c r="A806" s="47">
        <v>4076000</v>
      </c>
      <c r="B806" s="26" t="s">
        <v>1224</v>
      </c>
      <c r="C806" s="20" t="str">
        <f>_xlfn.XLOOKUP(A806, 'Summary Sheet'!B:B, 'Summary Sheet'!E:E)</f>
        <v>ACTIVE</v>
      </c>
      <c r="D806" s="27" t="s">
        <v>2288</v>
      </c>
      <c r="E806" s="27">
        <v>1</v>
      </c>
      <c r="F806" s="27" t="s">
        <v>2288</v>
      </c>
      <c r="G806" s="27">
        <v>7</v>
      </c>
      <c r="H806" s="27">
        <v>4</v>
      </c>
      <c r="I806" s="27">
        <v>2</v>
      </c>
      <c r="J806" s="27">
        <v>0</v>
      </c>
      <c r="K806" s="27">
        <v>28</v>
      </c>
      <c r="L806" s="27">
        <v>4</v>
      </c>
      <c r="M806" s="48">
        <v>46</v>
      </c>
    </row>
    <row r="807" spans="1:13" x14ac:dyDescent="0.35">
      <c r="A807" s="47">
        <v>4076002</v>
      </c>
      <c r="B807" s="26" t="s">
        <v>236</v>
      </c>
      <c r="C807" s="20" t="str">
        <f>_xlfn.XLOOKUP(A807, 'Summary Sheet'!B:B, 'Summary Sheet'!E:E)</f>
        <v>ACTIVE</v>
      </c>
      <c r="D807" s="26">
        <v>0</v>
      </c>
      <c r="E807" s="26">
        <v>0</v>
      </c>
      <c r="F807" s="26">
        <v>0</v>
      </c>
      <c r="G807" s="26">
        <v>0</v>
      </c>
      <c r="H807" s="26">
        <v>0</v>
      </c>
      <c r="I807" s="26">
        <v>0</v>
      </c>
      <c r="J807" s="26">
        <v>0</v>
      </c>
      <c r="K807" s="26">
        <v>0</v>
      </c>
      <c r="L807" s="26">
        <v>0</v>
      </c>
      <c r="M807" s="48">
        <v>0</v>
      </c>
    </row>
    <row r="808" spans="1:13" x14ac:dyDescent="0.35">
      <c r="A808" s="47">
        <v>4082001</v>
      </c>
      <c r="B808" s="26" t="s">
        <v>375</v>
      </c>
      <c r="C808" s="20" t="str">
        <f>_xlfn.XLOOKUP(A808, 'Summary Sheet'!B:B, 'Summary Sheet'!E:E)</f>
        <v>ACTIVE</v>
      </c>
      <c r="D808" s="26">
        <v>0</v>
      </c>
      <c r="E808" s="26">
        <v>0</v>
      </c>
      <c r="F808" s="26">
        <v>0</v>
      </c>
      <c r="G808" s="26">
        <v>0</v>
      </c>
      <c r="H808" s="26">
        <v>0</v>
      </c>
      <c r="I808" s="26">
        <v>0</v>
      </c>
      <c r="J808" s="26">
        <v>0</v>
      </c>
      <c r="K808" s="26">
        <v>0</v>
      </c>
      <c r="L808" s="26">
        <v>0</v>
      </c>
      <c r="M808" s="48">
        <v>0</v>
      </c>
    </row>
    <row r="809" spans="1:13" x14ac:dyDescent="0.35">
      <c r="A809" s="47">
        <v>4086001</v>
      </c>
      <c r="B809" s="26" t="s">
        <v>2724</v>
      </c>
      <c r="C809" s="20" t="str">
        <f>_xlfn.XLOOKUP(A809, 'Summary Sheet'!B:B, 'Summary Sheet'!E:E)</f>
        <v>ACTIVE</v>
      </c>
      <c r="D809" s="27" t="s">
        <v>2288</v>
      </c>
      <c r="E809" s="27" t="s">
        <v>2288</v>
      </c>
      <c r="F809" s="27" t="s">
        <v>2288</v>
      </c>
      <c r="G809" s="27" t="s">
        <v>2288</v>
      </c>
      <c r="H809" s="27" t="s">
        <v>2288</v>
      </c>
      <c r="I809" s="27" t="s">
        <v>2288</v>
      </c>
      <c r="J809" s="27" t="s">
        <v>2288</v>
      </c>
      <c r="K809" s="27" t="s">
        <v>2288</v>
      </c>
      <c r="L809" s="27" t="s">
        <v>2288</v>
      </c>
      <c r="M809" s="48">
        <v>0</v>
      </c>
    </row>
    <row r="810" spans="1:13" x14ac:dyDescent="0.35">
      <c r="A810" s="88">
        <v>4086002</v>
      </c>
      <c r="B810" s="89" t="s">
        <v>2384</v>
      </c>
      <c r="C810" s="90" t="s">
        <v>2546</v>
      </c>
      <c r="D810" s="92">
        <v>2</v>
      </c>
      <c r="E810" s="92">
        <v>1</v>
      </c>
      <c r="F810" s="92">
        <v>0</v>
      </c>
      <c r="G810" s="92">
        <v>0</v>
      </c>
      <c r="H810" s="92">
        <v>0</v>
      </c>
      <c r="I810" s="92">
        <v>0</v>
      </c>
      <c r="J810" s="92">
        <v>0</v>
      </c>
      <c r="K810" s="92">
        <v>0</v>
      </c>
      <c r="L810" s="92">
        <v>0</v>
      </c>
      <c r="M810" s="91">
        <v>3</v>
      </c>
    </row>
    <row r="811" spans="1:13" x14ac:dyDescent="0.35">
      <c r="A811" s="88">
        <v>4086003</v>
      </c>
      <c r="B811" s="89" t="s">
        <v>2725</v>
      </c>
      <c r="C811" s="90" t="s">
        <v>2546</v>
      </c>
      <c r="D811" s="92" t="s">
        <v>2288</v>
      </c>
      <c r="E811" s="92" t="s">
        <v>2288</v>
      </c>
      <c r="F811" s="92" t="s">
        <v>2288</v>
      </c>
      <c r="G811" s="92" t="s">
        <v>2288</v>
      </c>
      <c r="H811" s="92" t="s">
        <v>2288</v>
      </c>
      <c r="I811" s="92" t="s">
        <v>2288</v>
      </c>
      <c r="J811" s="92" t="s">
        <v>2288</v>
      </c>
      <c r="K811" s="92" t="s">
        <v>2288</v>
      </c>
      <c r="L811" s="92" t="s">
        <v>2288</v>
      </c>
      <c r="M811" s="91">
        <v>0</v>
      </c>
    </row>
    <row r="812" spans="1:13" x14ac:dyDescent="0.35">
      <c r="A812" s="47">
        <v>4086005</v>
      </c>
      <c r="B812" s="26" t="s">
        <v>1141</v>
      </c>
      <c r="C812" s="20" t="str">
        <f>_xlfn.XLOOKUP(A812, 'Summary Sheet'!B:B, 'Summary Sheet'!E:E)</f>
        <v>ACTIVE</v>
      </c>
      <c r="D812" s="27" t="s">
        <v>2288</v>
      </c>
      <c r="E812" s="27">
        <v>3</v>
      </c>
      <c r="F812" s="27" t="s">
        <v>2288</v>
      </c>
      <c r="G812" s="27">
        <v>3</v>
      </c>
      <c r="H812" s="27" t="s">
        <v>2288</v>
      </c>
      <c r="I812" s="27">
        <v>3</v>
      </c>
      <c r="J812" s="27" t="s">
        <v>2288</v>
      </c>
      <c r="K812" s="27" t="s">
        <v>2288</v>
      </c>
      <c r="L812" s="27" t="s">
        <v>2288</v>
      </c>
      <c r="M812" s="48">
        <v>9</v>
      </c>
    </row>
    <row r="813" spans="1:13" x14ac:dyDescent="0.35">
      <c r="A813" s="88">
        <v>4086006</v>
      </c>
      <c r="B813" s="89" t="s">
        <v>2385</v>
      </c>
      <c r="C813" s="90" t="s">
        <v>2546</v>
      </c>
      <c r="D813" s="92" t="s">
        <v>2288</v>
      </c>
      <c r="E813" s="92">
        <v>1</v>
      </c>
      <c r="F813" s="92" t="s">
        <v>2288</v>
      </c>
      <c r="G813" s="92">
        <v>1</v>
      </c>
      <c r="H813" s="92" t="s">
        <v>2288</v>
      </c>
      <c r="I813" s="92">
        <v>1</v>
      </c>
      <c r="J813" s="92" t="s">
        <v>2288</v>
      </c>
      <c r="K813" s="92" t="s">
        <v>2288</v>
      </c>
      <c r="L813" s="92" t="s">
        <v>2288</v>
      </c>
      <c r="M813" s="91">
        <v>3</v>
      </c>
    </row>
    <row r="814" spans="1:13" x14ac:dyDescent="0.35">
      <c r="A814" s="88">
        <v>4086007</v>
      </c>
      <c r="B814" s="89" t="s">
        <v>2726</v>
      </c>
      <c r="C814" s="90" t="s">
        <v>2546</v>
      </c>
      <c r="D814" s="89" t="s">
        <v>2288</v>
      </c>
      <c r="E814" s="92" t="s">
        <v>2288</v>
      </c>
      <c r="F814" s="89" t="s">
        <v>2288</v>
      </c>
      <c r="G814" s="92" t="s">
        <v>2288</v>
      </c>
      <c r="H814" s="94" t="s">
        <v>2288</v>
      </c>
      <c r="I814" s="92" t="s">
        <v>2288</v>
      </c>
      <c r="J814" s="92" t="s">
        <v>2288</v>
      </c>
      <c r="K814" s="92" t="s">
        <v>2288</v>
      </c>
      <c r="L814" s="92" t="s">
        <v>2288</v>
      </c>
      <c r="M814" s="91">
        <v>0</v>
      </c>
    </row>
    <row r="815" spans="1:13" x14ac:dyDescent="0.35">
      <c r="A815" s="88">
        <v>4086008</v>
      </c>
      <c r="B815" s="89" t="s">
        <v>2386</v>
      </c>
      <c r="C815" s="90" t="s">
        <v>2546</v>
      </c>
      <c r="D815" s="92" t="s">
        <v>2288</v>
      </c>
      <c r="E815" s="92">
        <v>2</v>
      </c>
      <c r="F815" s="92" t="s">
        <v>2288</v>
      </c>
      <c r="G815" s="92">
        <v>2</v>
      </c>
      <c r="H815" s="92" t="s">
        <v>2288</v>
      </c>
      <c r="I815" s="92">
        <v>2</v>
      </c>
      <c r="J815" s="92" t="s">
        <v>2288</v>
      </c>
      <c r="K815" s="92" t="s">
        <v>2288</v>
      </c>
      <c r="L815" s="92">
        <v>1</v>
      </c>
      <c r="M815" s="91">
        <v>7</v>
      </c>
    </row>
    <row r="816" spans="1:13" ht="29" x14ac:dyDescent="0.35">
      <c r="A816" s="88">
        <v>4086011</v>
      </c>
      <c r="B816" s="89" t="s">
        <v>2727</v>
      </c>
      <c r="C816" s="90" t="s">
        <v>2546</v>
      </c>
      <c r="D816" s="89" t="s">
        <v>2288</v>
      </c>
      <c r="E816" s="92" t="s">
        <v>2288</v>
      </c>
      <c r="F816" s="89" t="s">
        <v>2288</v>
      </c>
      <c r="G816" s="92" t="s">
        <v>2288</v>
      </c>
      <c r="H816" s="94" t="s">
        <v>2288</v>
      </c>
      <c r="I816" s="92" t="s">
        <v>2288</v>
      </c>
      <c r="J816" s="92" t="s">
        <v>2288</v>
      </c>
      <c r="K816" s="92" t="s">
        <v>2288</v>
      </c>
      <c r="L816" s="92" t="s">
        <v>2288</v>
      </c>
      <c r="M816" s="91">
        <v>0</v>
      </c>
    </row>
    <row r="817" spans="1:13" x14ac:dyDescent="0.35">
      <c r="A817" s="88">
        <v>4086014</v>
      </c>
      <c r="B817" s="89" t="s">
        <v>2728</v>
      </c>
      <c r="C817" s="90" t="s">
        <v>2546</v>
      </c>
      <c r="D817" s="89" t="s">
        <v>2288</v>
      </c>
      <c r="E817" s="92" t="s">
        <v>2288</v>
      </c>
      <c r="F817" s="89" t="s">
        <v>2288</v>
      </c>
      <c r="G817" s="92" t="s">
        <v>2288</v>
      </c>
      <c r="H817" s="94" t="s">
        <v>2288</v>
      </c>
      <c r="I817" s="92" t="s">
        <v>2288</v>
      </c>
      <c r="J817" s="92" t="s">
        <v>2288</v>
      </c>
      <c r="K817" s="92" t="s">
        <v>2288</v>
      </c>
      <c r="L817" s="92" t="s">
        <v>2288</v>
      </c>
      <c r="M817" s="91">
        <v>0</v>
      </c>
    </row>
    <row r="818" spans="1:13" ht="29" x14ac:dyDescent="0.35">
      <c r="A818" s="88">
        <v>4086015</v>
      </c>
      <c r="B818" s="89" t="s">
        <v>2729</v>
      </c>
      <c r="C818" s="90" t="s">
        <v>2546</v>
      </c>
      <c r="D818" s="89">
        <v>0</v>
      </c>
      <c r="E818" s="92">
        <v>0</v>
      </c>
      <c r="F818" s="89">
        <v>0</v>
      </c>
      <c r="G818" s="92">
        <v>0</v>
      </c>
      <c r="H818" s="94">
        <v>0</v>
      </c>
      <c r="I818" s="92">
        <v>0</v>
      </c>
      <c r="J818" s="92">
        <v>0</v>
      </c>
      <c r="K818" s="92">
        <v>0</v>
      </c>
      <c r="L818" s="92">
        <v>0</v>
      </c>
      <c r="M818" s="91">
        <v>0</v>
      </c>
    </row>
    <row r="819" spans="1:13" x14ac:dyDescent="0.35">
      <c r="A819" s="88">
        <v>4086017</v>
      </c>
      <c r="B819" s="89" t="s">
        <v>2730</v>
      </c>
      <c r="C819" s="90" t="s">
        <v>2546</v>
      </c>
      <c r="D819" s="89" t="s">
        <v>2288</v>
      </c>
      <c r="E819" s="92" t="s">
        <v>2288</v>
      </c>
      <c r="F819" s="89" t="s">
        <v>2288</v>
      </c>
      <c r="G819" s="92" t="s">
        <v>2288</v>
      </c>
      <c r="H819" s="94" t="s">
        <v>2288</v>
      </c>
      <c r="I819" s="92" t="s">
        <v>2288</v>
      </c>
      <c r="J819" s="92" t="s">
        <v>2288</v>
      </c>
      <c r="K819" s="92" t="s">
        <v>2288</v>
      </c>
      <c r="L819" s="92" t="s">
        <v>2288</v>
      </c>
      <c r="M819" s="91">
        <v>0</v>
      </c>
    </row>
    <row r="820" spans="1:13" x14ac:dyDescent="0.35">
      <c r="A820" s="47">
        <v>4086018</v>
      </c>
      <c r="B820" s="26" t="s">
        <v>1129</v>
      </c>
      <c r="C820" s="20" t="str">
        <f>_xlfn.XLOOKUP(A820, 'Summary Sheet'!B:B, 'Summary Sheet'!E:E)</f>
        <v>ACTIVE</v>
      </c>
      <c r="D820" s="27" t="s">
        <v>2288</v>
      </c>
      <c r="E820" s="27">
        <v>2</v>
      </c>
      <c r="F820" s="27" t="s">
        <v>2288</v>
      </c>
      <c r="G820" s="27">
        <v>2</v>
      </c>
      <c r="H820" s="27" t="s">
        <v>2288</v>
      </c>
      <c r="I820" s="27">
        <v>2</v>
      </c>
      <c r="J820" s="27" t="s">
        <v>2288</v>
      </c>
      <c r="K820" s="27" t="s">
        <v>2288</v>
      </c>
      <c r="L820" s="27">
        <v>2</v>
      </c>
      <c r="M820" s="48">
        <v>8</v>
      </c>
    </row>
    <row r="821" spans="1:13" x14ac:dyDescent="0.35">
      <c r="A821" s="88">
        <v>4086021</v>
      </c>
      <c r="B821" s="89" t="s">
        <v>2390</v>
      </c>
      <c r="C821" s="90" t="s">
        <v>2546</v>
      </c>
      <c r="D821" s="92">
        <v>0</v>
      </c>
      <c r="E821" s="92">
        <v>0</v>
      </c>
      <c r="F821" s="92">
        <v>0</v>
      </c>
      <c r="G821" s="92">
        <v>0</v>
      </c>
      <c r="H821" s="92">
        <v>0</v>
      </c>
      <c r="I821" s="92">
        <v>0</v>
      </c>
      <c r="J821" s="92">
        <v>0</v>
      </c>
      <c r="K821" s="92">
        <v>0</v>
      </c>
      <c r="L821" s="92">
        <v>0</v>
      </c>
      <c r="M821" s="91">
        <v>0</v>
      </c>
    </row>
    <row r="822" spans="1:13" x14ac:dyDescent="0.35">
      <c r="A822" s="88">
        <v>4086022</v>
      </c>
      <c r="B822" s="89" t="s">
        <v>2731</v>
      </c>
      <c r="C822" s="90" t="s">
        <v>2546</v>
      </c>
      <c r="D822" s="89" t="s">
        <v>2288</v>
      </c>
      <c r="E822" s="92" t="s">
        <v>2288</v>
      </c>
      <c r="F822" s="89" t="s">
        <v>2288</v>
      </c>
      <c r="G822" s="92" t="s">
        <v>2288</v>
      </c>
      <c r="H822" s="94" t="s">
        <v>2288</v>
      </c>
      <c r="I822" s="92" t="s">
        <v>2288</v>
      </c>
      <c r="J822" s="92" t="s">
        <v>2288</v>
      </c>
      <c r="K822" s="92" t="s">
        <v>2288</v>
      </c>
      <c r="L822" s="92" t="s">
        <v>2288</v>
      </c>
      <c r="M822" s="91">
        <v>0</v>
      </c>
    </row>
    <row r="823" spans="1:13" x14ac:dyDescent="0.35">
      <c r="A823" s="88">
        <v>4086023</v>
      </c>
      <c r="B823" s="89" t="s">
        <v>2391</v>
      </c>
      <c r="C823" s="90" t="s">
        <v>2546</v>
      </c>
      <c r="D823" s="92" t="s">
        <v>2288</v>
      </c>
      <c r="E823" s="92">
        <v>1</v>
      </c>
      <c r="F823" s="92" t="s">
        <v>2288</v>
      </c>
      <c r="G823" s="92">
        <v>1</v>
      </c>
      <c r="H823" s="92" t="s">
        <v>2288</v>
      </c>
      <c r="I823" s="92">
        <v>0</v>
      </c>
      <c r="J823" s="92" t="s">
        <v>2288</v>
      </c>
      <c r="K823" s="92" t="s">
        <v>2288</v>
      </c>
      <c r="L823" s="92" t="s">
        <v>2288</v>
      </c>
      <c r="M823" s="91">
        <v>2</v>
      </c>
    </row>
    <row r="824" spans="1:13" x14ac:dyDescent="0.35">
      <c r="A824" s="88">
        <v>4086033</v>
      </c>
      <c r="B824" s="89" t="s">
        <v>2732</v>
      </c>
      <c r="C824" s="90" t="s">
        <v>2546</v>
      </c>
      <c r="D824" s="89" t="s">
        <v>2288</v>
      </c>
      <c r="E824" s="89" t="s">
        <v>2288</v>
      </c>
      <c r="F824" s="89" t="s">
        <v>2288</v>
      </c>
      <c r="G824" s="89" t="s">
        <v>2288</v>
      </c>
      <c r="H824" s="89" t="s">
        <v>2288</v>
      </c>
      <c r="I824" s="89" t="s">
        <v>2288</v>
      </c>
      <c r="J824" s="89" t="s">
        <v>2288</v>
      </c>
      <c r="K824" s="92" t="s">
        <v>2288</v>
      </c>
      <c r="L824" s="89" t="s">
        <v>2288</v>
      </c>
      <c r="M824" s="91">
        <v>0</v>
      </c>
    </row>
    <row r="825" spans="1:13" x14ac:dyDescent="0.35">
      <c r="A825" s="88">
        <v>4086034</v>
      </c>
      <c r="B825" s="89" t="s">
        <v>2733</v>
      </c>
      <c r="C825" s="90" t="s">
        <v>2546</v>
      </c>
      <c r="D825" s="89" t="s">
        <v>2288</v>
      </c>
      <c r="E825" s="89" t="s">
        <v>2288</v>
      </c>
      <c r="F825" s="89" t="s">
        <v>2288</v>
      </c>
      <c r="G825" s="89" t="s">
        <v>2288</v>
      </c>
      <c r="H825" s="89" t="s">
        <v>2288</v>
      </c>
      <c r="I825" s="89" t="s">
        <v>2288</v>
      </c>
      <c r="J825" s="89" t="s">
        <v>2288</v>
      </c>
      <c r="K825" s="92" t="s">
        <v>2288</v>
      </c>
      <c r="L825" s="89" t="s">
        <v>2288</v>
      </c>
      <c r="M825" s="91">
        <v>0</v>
      </c>
    </row>
    <row r="826" spans="1:13" x14ac:dyDescent="0.35">
      <c r="A826" s="88">
        <v>4086035</v>
      </c>
      <c r="B826" s="89" t="s">
        <v>2734</v>
      </c>
      <c r="C826" s="90" t="s">
        <v>2546</v>
      </c>
      <c r="D826" s="89" t="s">
        <v>2288</v>
      </c>
      <c r="E826" s="92" t="s">
        <v>2288</v>
      </c>
      <c r="F826" s="89" t="s">
        <v>2288</v>
      </c>
      <c r="G826" s="92" t="s">
        <v>2288</v>
      </c>
      <c r="H826" s="94" t="s">
        <v>2288</v>
      </c>
      <c r="I826" s="92" t="s">
        <v>2288</v>
      </c>
      <c r="J826" s="92" t="s">
        <v>2288</v>
      </c>
      <c r="K826" s="92" t="s">
        <v>2288</v>
      </c>
      <c r="L826" s="92" t="s">
        <v>2288</v>
      </c>
      <c r="M826" s="91">
        <v>0</v>
      </c>
    </row>
    <row r="827" spans="1:13" x14ac:dyDescent="0.35">
      <c r="A827" s="88">
        <v>4086036</v>
      </c>
      <c r="B827" s="89" t="s">
        <v>2394</v>
      </c>
      <c r="C827" s="90" t="s">
        <v>2546</v>
      </c>
      <c r="D827" s="92">
        <v>0</v>
      </c>
      <c r="E827" s="92">
        <v>1</v>
      </c>
      <c r="F827" s="92">
        <v>0</v>
      </c>
      <c r="G827" s="92">
        <v>0</v>
      </c>
      <c r="H827" s="92">
        <v>0</v>
      </c>
      <c r="I827" s="92">
        <v>0</v>
      </c>
      <c r="J827" s="92">
        <v>0</v>
      </c>
      <c r="K827" s="92">
        <v>0</v>
      </c>
      <c r="L827" s="92">
        <v>0</v>
      </c>
      <c r="M827" s="91">
        <v>1</v>
      </c>
    </row>
    <row r="828" spans="1:13" ht="29" x14ac:dyDescent="0.35">
      <c r="A828" s="88">
        <v>4086039</v>
      </c>
      <c r="B828" s="89" t="s">
        <v>2396</v>
      </c>
      <c r="C828" s="90" t="s">
        <v>2546</v>
      </c>
      <c r="D828" s="92">
        <v>0</v>
      </c>
      <c r="E828" s="92">
        <v>1</v>
      </c>
      <c r="F828" s="92">
        <v>0</v>
      </c>
      <c r="G828" s="92">
        <v>1</v>
      </c>
      <c r="H828" s="92">
        <v>0</v>
      </c>
      <c r="I828" s="92">
        <v>1</v>
      </c>
      <c r="J828" s="92">
        <v>0</v>
      </c>
      <c r="K828" s="92">
        <v>0</v>
      </c>
      <c r="L828" s="92">
        <v>1</v>
      </c>
      <c r="M828" s="91">
        <v>4</v>
      </c>
    </row>
    <row r="829" spans="1:13" x14ac:dyDescent="0.35">
      <c r="A829" s="88">
        <v>4086040</v>
      </c>
      <c r="B829" s="89" t="s">
        <v>2397</v>
      </c>
      <c r="C829" s="90" t="s">
        <v>2546</v>
      </c>
      <c r="D829" s="92" t="s">
        <v>2288</v>
      </c>
      <c r="E829" s="92">
        <v>1</v>
      </c>
      <c r="F829" s="92" t="s">
        <v>2288</v>
      </c>
      <c r="G829" s="92">
        <v>1</v>
      </c>
      <c r="H829" s="92" t="s">
        <v>2288</v>
      </c>
      <c r="I829" s="92">
        <v>1</v>
      </c>
      <c r="J829" s="92" t="s">
        <v>2288</v>
      </c>
      <c r="K829" s="92" t="s">
        <v>2288</v>
      </c>
      <c r="L829" s="92" t="s">
        <v>2288</v>
      </c>
      <c r="M829" s="91">
        <v>3</v>
      </c>
    </row>
    <row r="830" spans="1:13" x14ac:dyDescent="0.35">
      <c r="A830" s="47">
        <v>4086041</v>
      </c>
      <c r="B830" s="26" t="s">
        <v>2398</v>
      </c>
      <c r="C830" s="20" t="str">
        <f>_xlfn.XLOOKUP(A830, 'Summary Sheet'!B:B, 'Summary Sheet'!E:E)</f>
        <v>ACTIVE</v>
      </c>
      <c r="D830" s="27">
        <v>0</v>
      </c>
      <c r="E830" s="27">
        <v>1</v>
      </c>
      <c r="F830" s="27">
        <v>0</v>
      </c>
      <c r="G830" s="27">
        <v>1</v>
      </c>
      <c r="H830" s="27">
        <v>0</v>
      </c>
      <c r="I830" s="27">
        <v>0</v>
      </c>
      <c r="J830" s="27">
        <v>1</v>
      </c>
      <c r="K830" s="27">
        <v>0</v>
      </c>
      <c r="L830" s="27">
        <v>0</v>
      </c>
      <c r="M830" s="48">
        <v>3</v>
      </c>
    </row>
    <row r="831" spans="1:13" x14ac:dyDescent="0.35">
      <c r="A831" s="47">
        <v>4086043</v>
      </c>
      <c r="B831" s="26" t="s">
        <v>1094</v>
      </c>
      <c r="C831" s="20" t="str">
        <f>_xlfn.XLOOKUP(A831, 'Summary Sheet'!B:B, 'Summary Sheet'!E:E)</f>
        <v>ACTIVE</v>
      </c>
      <c r="D831" s="27" t="s">
        <v>2288</v>
      </c>
      <c r="E831" s="27">
        <v>2</v>
      </c>
      <c r="F831" s="27" t="s">
        <v>2288</v>
      </c>
      <c r="G831" s="27">
        <v>2</v>
      </c>
      <c r="H831" s="27" t="s">
        <v>2288</v>
      </c>
      <c r="I831" s="27">
        <v>2</v>
      </c>
      <c r="J831" s="27" t="s">
        <v>2288</v>
      </c>
      <c r="K831" s="27" t="s">
        <v>2288</v>
      </c>
      <c r="L831" s="27" t="s">
        <v>2288</v>
      </c>
      <c r="M831" s="48">
        <v>6</v>
      </c>
    </row>
    <row r="832" spans="1:13" x14ac:dyDescent="0.35">
      <c r="A832" s="88">
        <v>4086045</v>
      </c>
      <c r="B832" s="89" t="s">
        <v>2400</v>
      </c>
      <c r="C832" s="90" t="s">
        <v>2546</v>
      </c>
      <c r="D832" s="92">
        <v>0</v>
      </c>
      <c r="E832" s="92">
        <v>2</v>
      </c>
      <c r="F832" s="92">
        <v>0</v>
      </c>
      <c r="G832" s="92">
        <v>2</v>
      </c>
      <c r="H832" s="92">
        <v>0</v>
      </c>
      <c r="I832" s="92">
        <v>2</v>
      </c>
      <c r="J832" s="92">
        <v>0</v>
      </c>
      <c r="K832" s="92">
        <v>0</v>
      </c>
      <c r="L832" s="92">
        <v>0</v>
      </c>
      <c r="M832" s="91">
        <v>6</v>
      </c>
    </row>
    <row r="833" spans="1:13" ht="29" x14ac:dyDescent="0.35">
      <c r="A833" s="47">
        <v>4086046</v>
      </c>
      <c r="B833" s="26" t="s">
        <v>2735</v>
      </c>
      <c r="C833" s="20" t="str">
        <f>_xlfn.XLOOKUP(A833, 'Summary Sheet'!B:B, 'Summary Sheet'!E:E)</f>
        <v>ACTIVE</v>
      </c>
      <c r="D833" s="26" t="s">
        <v>2288</v>
      </c>
      <c r="E833" s="26" t="s">
        <v>2288</v>
      </c>
      <c r="F833" s="26" t="s">
        <v>2288</v>
      </c>
      <c r="G833" s="26" t="s">
        <v>2288</v>
      </c>
      <c r="H833" s="26" t="s">
        <v>2288</v>
      </c>
      <c r="I833" s="26" t="s">
        <v>2288</v>
      </c>
      <c r="J833" s="26" t="s">
        <v>2288</v>
      </c>
      <c r="K833" s="26" t="s">
        <v>2288</v>
      </c>
      <c r="L833" s="26" t="s">
        <v>2288</v>
      </c>
      <c r="M833" s="48">
        <v>0</v>
      </c>
    </row>
    <row r="834" spans="1:13" x14ac:dyDescent="0.35">
      <c r="A834" s="47">
        <v>4086047</v>
      </c>
      <c r="B834" s="26" t="s">
        <v>977</v>
      </c>
      <c r="C834" s="20" t="str">
        <f>_xlfn.XLOOKUP(A834, 'Summary Sheet'!B:B, 'Summary Sheet'!E:E)</f>
        <v>ACTIVE</v>
      </c>
      <c r="D834" s="27" t="s">
        <v>2288</v>
      </c>
      <c r="E834" s="27">
        <v>1</v>
      </c>
      <c r="F834" s="27" t="s">
        <v>2288</v>
      </c>
      <c r="G834" s="27">
        <v>1</v>
      </c>
      <c r="H834" s="27" t="s">
        <v>2288</v>
      </c>
      <c r="I834" s="27">
        <v>1</v>
      </c>
      <c r="J834" s="27" t="s">
        <v>2288</v>
      </c>
      <c r="K834" s="27" t="s">
        <v>2288</v>
      </c>
      <c r="L834" s="27" t="s">
        <v>2288</v>
      </c>
      <c r="M834" s="48">
        <v>3</v>
      </c>
    </row>
    <row r="835" spans="1:13" x14ac:dyDescent="0.35">
      <c r="A835" s="88">
        <v>4086049</v>
      </c>
      <c r="B835" s="89" t="s">
        <v>2736</v>
      </c>
      <c r="C835" s="90" t="s">
        <v>2546</v>
      </c>
      <c r="D835" s="92" t="s">
        <v>2288</v>
      </c>
      <c r="E835" s="92" t="s">
        <v>2288</v>
      </c>
      <c r="F835" s="92" t="s">
        <v>2288</v>
      </c>
      <c r="G835" s="92" t="s">
        <v>2288</v>
      </c>
      <c r="H835" s="92" t="s">
        <v>2288</v>
      </c>
      <c r="I835" s="92" t="s">
        <v>2288</v>
      </c>
      <c r="J835" s="92" t="s">
        <v>2288</v>
      </c>
      <c r="K835" s="92" t="s">
        <v>2288</v>
      </c>
      <c r="L835" s="92" t="s">
        <v>2288</v>
      </c>
      <c r="M835" s="91">
        <v>0</v>
      </c>
    </row>
    <row r="836" spans="1:13" x14ac:dyDescent="0.35">
      <c r="A836" s="88">
        <v>4086053</v>
      </c>
      <c r="B836" s="89" t="s">
        <v>2405</v>
      </c>
      <c r="C836" s="90" t="s">
        <v>2546</v>
      </c>
      <c r="D836" s="89" t="s">
        <v>2288</v>
      </c>
      <c r="E836" s="92" t="s">
        <v>2288</v>
      </c>
      <c r="F836" s="89" t="s">
        <v>2288</v>
      </c>
      <c r="G836" s="92" t="s">
        <v>2288</v>
      </c>
      <c r="H836" s="94" t="s">
        <v>2288</v>
      </c>
      <c r="I836" s="92" t="s">
        <v>2288</v>
      </c>
      <c r="J836" s="92" t="s">
        <v>2288</v>
      </c>
      <c r="K836" s="92" t="s">
        <v>2288</v>
      </c>
      <c r="L836" s="92" t="s">
        <v>2288</v>
      </c>
      <c r="M836" s="91">
        <v>0</v>
      </c>
    </row>
    <row r="837" spans="1:13" x14ac:dyDescent="0.35">
      <c r="A837" s="88">
        <v>4086054</v>
      </c>
      <c r="B837" s="89" t="s">
        <v>2737</v>
      </c>
      <c r="C837" s="90" t="s">
        <v>2546</v>
      </c>
      <c r="D837" s="92" t="s">
        <v>2288</v>
      </c>
      <c r="E837" s="92" t="s">
        <v>2288</v>
      </c>
      <c r="F837" s="92" t="s">
        <v>2288</v>
      </c>
      <c r="G837" s="92" t="s">
        <v>2288</v>
      </c>
      <c r="H837" s="92" t="s">
        <v>2288</v>
      </c>
      <c r="I837" s="92" t="s">
        <v>2288</v>
      </c>
      <c r="J837" s="92" t="s">
        <v>2288</v>
      </c>
      <c r="K837" s="92" t="s">
        <v>2288</v>
      </c>
      <c r="L837" s="92" t="s">
        <v>2288</v>
      </c>
      <c r="M837" s="91">
        <v>0</v>
      </c>
    </row>
    <row r="838" spans="1:13" ht="29" x14ac:dyDescent="0.35">
      <c r="A838" s="88">
        <v>4086090</v>
      </c>
      <c r="B838" s="89" t="s">
        <v>2408</v>
      </c>
      <c r="C838" s="90" t="s">
        <v>2546</v>
      </c>
      <c r="D838" s="89" t="s">
        <v>2288</v>
      </c>
      <c r="E838" s="92">
        <v>1</v>
      </c>
      <c r="F838" s="89" t="s">
        <v>2288</v>
      </c>
      <c r="G838" s="92">
        <v>1</v>
      </c>
      <c r="H838" s="92">
        <v>0</v>
      </c>
      <c r="I838" s="92">
        <v>0</v>
      </c>
      <c r="J838" s="92">
        <v>0</v>
      </c>
      <c r="K838" s="92">
        <v>0</v>
      </c>
      <c r="L838" s="92">
        <v>0</v>
      </c>
      <c r="M838" s="91">
        <v>2</v>
      </c>
    </row>
    <row r="839" spans="1:13" x14ac:dyDescent="0.35">
      <c r="A839" s="88">
        <v>4086092</v>
      </c>
      <c r="B839" s="89" t="s">
        <v>2738</v>
      </c>
      <c r="C839" s="90" t="s">
        <v>2546</v>
      </c>
      <c r="D839" s="89">
        <v>0</v>
      </c>
      <c r="E839" s="89">
        <v>0</v>
      </c>
      <c r="F839" s="89">
        <v>0</v>
      </c>
      <c r="G839" s="89">
        <v>0</v>
      </c>
      <c r="H839" s="89">
        <v>0</v>
      </c>
      <c r="I839" s="89">
        <v>0</v>
      </c>
      <c r="J839" s="89">
        <v>0</v>
      </c>
      <c r="K839" s="89">
        <v>0</v>
      </c>
      <c r="L839" s="89">
        <v>0</v>
      </c>
      <c r="M839" s="91">
        <v>0</v>
      </c>
    </row>
    <row r="840" spans="1:13" x14ac:dyDescent="0.35">
      <c r="A840" s="47">
        <v>4088000</v>
      </c>
      <c r="B840" s="26" t="s">
        <v>238</v>
      </c>
      <c r="C840" s="20" t="str">
        <f>_xlfn.XLOOKUP(A840, 'Summary Sheet'!B:B, 'Summary Sheet'!E:E)</f>
        <v>ACTIVE</v>
      </c>
      <c r="D840" s="27">
        <v>0</v>
      </c>
      <c r="E840" s="27">
        <v>0</v>
      </c>
      <c r="F840" s="27">
        <v>0</v>
      </c>
      <c r="G840" s="27">
        <v>0</v>
      </c>
      <c r="H840" s="27">
        <v>0</v>
      </c>
      <c r="I840" s="27">
        <v>0</v>
      </c>
      <c r="J840" s="27">
        <v>0</v>
      </c>
      <c r="K840" s="27">
        <v>0</v>
      </c>
      <c r="L840" s="27">
        <v>0</v>
      </c>
      <c r="M840" s="48">
        <v>0</v>
      </c>
    </row>
    <row r="841" spans="1:13" x14ac:dyDescent="0.35">
      <c r="A841" s="88">
        <v>4088006</v>
      </c>
      <c r="B841" s="89" t="s">
        <v>2739</v>
      </c>
      <c r="C841" s="90" t="s">
        <v>2546</v>
      </c>
      <c r="D841" s="89" t="s">
        <v>2288</v>
      </c>
      <c r="E841" s="89" t="s">
        <v>2288</v>
      </c>
      <c r="F841" s="89" t="s">
        <v>2288</v>
      </c>
      <c r="G841" s="89" t="s">
        <v>2288</v>
      </c>
      <c r="H841" s="89" t="s">
        <v>2288</v>
      </c>
      <c r="I841" s="89" t="s">
        <v>2288</v>
      </c>
      <c r="J841" s="89" t="s">
        <v>2288</v>
      </c>
      <c r="K841" s="89" t="s">
        <v>2288</v>
      </c>
      <c r="L841" s="89" t="s">
        <v>2288</v>
      </c>
      <c r="M841" s="91">
        <v>0</v>
      </c>
    </row>
    <row r="842" spans="1:13" x14ac:dyDescent="0.35">
      <c r="A842" s="47">
        <v>4089000</v>
      </c>
      <c r="B842" s="26" t="s">
        <v>1049</v>
      </c>
      <c r="C842" s="20" t="str">
        <f>_xlfn.XLOOKUP(A842, 'Summary Sheet'!B:B, 'Summary Sheet'!E:E)</f>
        <v>ACTIVE</v>
      </c>
      <c r="D842" s="27">
        <v>3</v>
      </c>
      <c r="E842" s="27">
        <v>1</v>
      </c>
      <c r="F842" s="27">
        <v>1</v>
      </c>
      <c r="G842" s="27">
        <v>0</v>
      </c>
      <c r="H842" s="27">
        <v>0</v>
      </c>
      <c r="I842" s="27">
        <v>0</v>
      </c>
      <c r="J842" s="27">
        <v>0</v>
      </c>
      <c r="K842" s="27">
        <v>0</v>
      </c>
      <c r="L842" s="27">
        <v>0</v>
      </c>
      <c r="M842" s="48">
        <v>5</v>
      </c>
    </row>
    <row r="843" spans="1:13" x14ac:dyDescent="0.35">
      <c r="A843" s="47">
        <v>4089003</v>
      </c>
      <c r="B843" s="26" t="s">
        <v>916</v>
      </c>
      <c r="C843" s="20" t="str">
        <f>_xlfn.XLOOKUP(A843, 'Summary Sheet'!B:B, 'Summary Sheet'!E:E)</f>
        <v>ACTIVE</v>
      </c>
      <c r="D843" s="27">
        <v>0</v>
      </c>
      <c r="E843" s="27">
        <v>1</v>
      </c>
      <c r="F843" s="27">
        <v>0</v>
      </c>
      <c r="G843" s="27">
        <v>0</v>
      </c>
      <c r="H843" s="27">
        <v>0</v>
      </c>
      <c r="I843" s="27">
        <v>1</v>
      </c>
      <c r="J843" s="27">
        <v>0</v>
      </c>
      <c r="K843" s="27">
        <v>0</v>
      </c>
      <c r="L843" s="27">
        <v>0</v>
      </c>
      <c r="M843" s="48">
        <v>2</v>
      </c>
    </row>
    <row r="844" spans="1:13" x14ac:dyDescent="0.35">
      <c r="A844" s="47">
        <v>4094000</v>
      </c>
      <c r="B844" s="26" t="s">
        <v>1149</v>
      </c>
      <c r="C844" s="20" t="str">
        <f>_xlfn.XLOOKUP(A844, 'Summary Sheet'!B:B, 'Summary Sheet'!E:E)</f>
        <v>ACTIVE</v>
      </c>
      <c r="D844" s="27">
        <v>0</v>
      </c>
      <c r="E844" s="27">
        <v>0</v>
      </c>
      <c r="F844" s="27">
        <v>8</v>
      </c>
      <c r="G844" s="28" t="s">
        <v>2288</v>
      </c>
      <c r="H844" s="27">
        <v>0</v>
      </c>
      <c r="I844" s="27">
        <v>0</v>
      </c>
      <c r="J844" s="27">
        <v>0</v>
      </c>
      <c r="K844" s="27">
        <v>2</v>
      </c>
      <c r="L844" s="27">
        <v>0</v>
      </c>
      <c r="M844" s="48">
        <v>10</v>
      </c>
    </row>
    <row r="845" spans="1:13" x14ac:dyDescent="0.35">
      <c r="A845" s="47">
        <v>4095001</v>
      </c>
      <c r="B845" s="26" t="s">
        <v>888</v>
      </c>
      <c r="C845" s="20" t="str">
        <f>_xlfn.XLOOKUP(A845, 'Summary Sheet'!B:B, 'Summary Sheet'!E:E)</f>
        <v>ACTIVE</v>
      </c>
      <c r="D845" s="27">
        <v>1</v>
      </c>
      <c r="E845" s="27">
        <v>0</v>
      </c>
      <c r="F845" s="27">
        <v>1</v>
      </c>
      <c r="G845" s="27">
        <v>0</v>
      </c>
      <c r="H845" s="27">
        <v>0</v>
      </c>
      <c r="I845" s="27">
        <v>0</v>
      </c>
      <c r="J845" s="27">
        <v>0</v>
      </c>
      <c r="K845" s="27">
        <v>0</v>
      </c>
      <c r="L845" s="27">
        <v>0</v>
      </c>
      <c r="M845" s="48">
        <v>2</v>
      </c>
    </row>
    <row r="846" spans="1:13" ht="29" x14ac:dyDescent="0.35">
      <c r="A846" s="88">
        <v>4095008</v>
      </c>
      <c r="B846" s="89" t="s">
        <v>2740</v>
      </c>
      <c r="C846" s="90" t="s">
        <v>2546</v>
      </c>
      <c r="D846" s="89" t="s">
        <v>2288</v>
      </c>
      <c r="E846" s="89" t="s">
        <v>2288</v>
      </c>
      <c r="F846" s="89" t="s">
        <v>2288</v>
      </c>
      <c r="G846" s="89" t="s">
        <v>2288</v>
      </c>
      <c r="H846" s="89" t="s">
        <v>2288</v>
      </c>
      <c r="I846" s="89" t="s">
        <v>2288</v>
      </c>
      <c r="J846" s="89" t="s">
        <v>2288</v>
      </c>
      <c r="K846" s="89" t="s">
        <v>2288</v>
      </c>
      <c r="L846" s="89" t="s">
        <v>2288</v>
      </c>
      <c r="M846" s="91">
        <v>0</v>
      </c>
    </row>
    <row r="847" spans="1:13" x14ac:dyDescent="0.35">
      <c r="A847" s="47">
        <v>4096000</v>
      </c>
      <c r="B847" s="26" t="s">
        <v>1143</v>
      </c>
      <c r="C847" s="20" t="str">
        <f>_xlfn.XLOOKUP(A847, 'Summary Sheet'!B:B, 'Summary Sheet'!E:E)</f>
        <v>ACTIVE</v>
      </c>
      <c r="D847" s="27">
        <v>0</v>
      </c>
      <c r="E847" s="27">
        <v>0</v>
      </c>
      <c r="F847" s="27">
        <v>0</v>
      </c>
      <c r="G847" s="27">
        <v>0</v>
      </c>
      <c r="H847" s="27">
        <v>0</v>
      </c>
      <c r="I847" s="27">
        <v>0</v>
      </c>
      <c r="J847" s="27">
        <v>1</v>
      </c>
      <c r="K847" s="27">
        <v>9</v>
      </c>
      <c r="L847" s="27">
        <v>0</v>
      </c>
      <c r="M847" s="48">
        <v>10</v>
      </c>
    </row>
    <row r="848" spans="1:13" x14ac:dyDescent="0.35">
      <c r="A848" s="88">
        <v>4096002</v>
      </c>
      <c r="B848" s="89" t="s">
        <v>2741</v>
      </c>
      <c r="C848" s="90" t="s">
        <v>2546</v>
      </c>
      <c r="D848" s="89" t="s">
        <v>2288</v>
      </c>
      <c r="E848" s="89" t="s">
        <v>2288</v>
      </c>
      <c r="F848" s="89" t="s">
        <v>2288</v>
      </c>
      <c r="G848" s="89" t="s">
        <v>2288</v>
      </c>
      <c r="H848" s="89" t="s">
        <v>2288</v>
      </c>
      <c r="I848" s="89" t="s">
        <v>2288</v>
      </c>
      <c r="J848" s="89" t="s">
        <v>2288</v>
      </c>
      <c r="K848" s="89" t="s">
        <v>2288</v>
      </c>
      <c r="L848" s="89" t="s">
        <v>2288</v>
      </c>
      <c r="M848" s="91">
        <v>0</v>
      </c>
    </row>
    <row r="849" spans="1:13" x14ac:dyDescent="0.35">
      <c r="A849" s="47">
        <v>4096004</v>
      </c>
      <c r="B849" s="26" t="s">
        <v>1006</v>
      </c>
      <c r="C849" s="20" t="str">
        <f>_xlfn.XLOOKUP(A849, 'Summary Sheet'!B:B, 'Summary Sheet'!E:E)</f>
        <v>ACTIVE</v>
      </c>
      <c r="D849" s="27">
        <v>0</v>
      </c>
      <c r="E849" s="27">
        <v>0</v>
      </c>
      <c r="F849" s="27">
        <v>0</v>
      </c>
      <c r="G849" s="27">
        <v>0</v>
      </c>
      <c r="H849" s="27">
        <v>0</v>
      </c>
      <c r="I849" s="27">
        <v>0</v>
      </c>
      <c r="J849" s="27">
        <v>1</v>
      </c>
      <c r="K849" s="27">
        <v>3</v>
      </c>
      <c r="L849" s="27">
        <v>0</v>
      </c>
      <c r="M849" s="48">
        <v>4</v>
      </c>
    </row>
    <row r="850" spans="1:13" x14ac:dyDescent="0.35">
      <c r="A850" s="88">
        <v>4096009</v>
      </c>
      <c r="B850" s="89" t="s">
        <v>2411</v>
      </c>
      <c r="C850" s="90" t="s">
        <v>2546</v>
      </c>
      <c r="D850" s="89" t="s">
        <v>2288</v>
      </c>
      <c r="E850" s="89" t="s">
        <v>2288</v>
      </c>
      <c r="F850" s="89" t="s">
        <v>2288</v>
      </c>
      <c r="G850" s="89" t="s">
        <v>2288</v>
      </c>
      <c r="H850" s="89" t="s">
        <v>2288</v>
      </c>
      <c r="I850" s="89" t="s">
        <v>2288</v>
      </c>
      <c r="J850" s="89" t="s">
        <v>2288</v>
      </c>
      <c r="K850" s="89" t="s">
        <v>2288</v>
      </c>
      <c r="L850" s="89" t="s">
        <v>2288</v>
      </c>
      <c r="M850" s="91">
        <v>0</v>
      </c>
    </row>
    <row r="851" spans="1:13" x14ac:dyDescent="0.35">
      <c r="A851" s="47">
        <v>4099000</v>
      </c>
      <c r="B851" s="26" t="s">
        <v>1104</v>
      </c>
      <c r="C851" s="20" t="str">
        <f>_xlfn.XLOOKUP(A851, 'Summary Sheet'!B:B, 'Summary Sheet'!E:E)</f>
        <v>ACTIVE</v>
      </c>
      <c r="D851" s="27">
        <v>0</v>
      </c>
      <c r="E851" s="27">
        <v>1</v>
      </c>
      <c r="F851" s="27">
        <v>1</v>
      </c>
      <c r="G851" s="27">
        <v>0</v>
      </c>
      <c r="H851" s="27">
        <v>0</v>
      </c>
      <c r="I851" s="27">
        <v>0</v>
      </c>
      <c r="J851" s="27">
        <v>3</v>
      </c>
      <c r="K851" s="27">
        <v>2</v>
      </c>
      <c r="L851" s="28" t="s">
        <v>2288</v>
      </c>
      <c r="M851" s="48">
        <v>7</v>
      </c>
    </row>
    <row r="852" spans="1:13" x14ac:dyDescent="0.35">
      <c r="A852" s="47">
        <v>4102008</v>
      </c>
      <c r="B852" s="26" t="s">
        <v>1112</v>
      </c>
      <c r="C852" s="20" t="str">
        <f>_xlfn.XLOOKUP(A852, 'Summary Sheet'!B:B, 'Summary Sheet'!E:E)</f>
        <v>ACTIVE</v>
      </c>
      <c r="D852" s="26" t="s">
        <v>2288</v>
      </c>
      <c r="E852" s="27">
        <v>2</v>
      </c>
      <c r="F852" s="26" t="s">
        <v>2288</v>
      </c>
      <c r="G852" s="27">
        <v>2</v>
      </c>
      <c r="H852" s="28" t="s">
        <v>2288</v>
      </c>
      <c r="I852" s="27">
        <v>2</v>
      </c>
      <c r="J852" s="28" t="s">
        <v>2288</v>
      </c>
      <c r="K852" s="28" t="s">
        <v>2288</v>
      </c>
      <c r="L852" s="27">
        <v>1</v>
      </c>
      <c r="M852" s="48">
        <v>7</v>
      </c>
    </row>
    <row r="853" spans="1:13" x14ac:dyDescent="0.35">
      <c r="A853" s="47">
        <v>4102034</v>
      </c>
      <c r="B853" s="26" t="s">
        <v>1010</v>
      </c>
      <c r="C853" s="20" t="str">
        <f>_xlfn.XLOOKUP(A853, 'Summary Sheet'!B:B, 'Summary Sheet'!E:E)</f>
        <v>ACTIVE</v>
      </c>
      <c r="D853" s="27" t="s">
        <v>2288</v>
      </c>
      <c r="E853" s="27">
        <v>1</v>
      </c>
      <c r="F853" s="27" t="s">
        <v>2288</v>
      </c>
      <c r="G853" s="27">
        <v>1</v>
      </c>
      <c r="H853" s="27" t="s">
        <v>2288</v>
      </c>
      <c r="I853" s="27">
        <v>1</v>
      </c>
      <c r="J853" s="27">
        <v>1</v>
      </c>
      <c r="K853" s="27">
        <v>0</v>
      </c>
      <c r="L853" s="27">
        <v>0</v>
      </c>
      <c r="M853" s="48">
        <v>4</v>
      </c>
    </row>
    <row r="854" spans="1:13" x14ac:dyDescent="0.35">
      <c r="A854" s="47">
        <v>4102035</v>
      </c>
      <c r="B854" s="26" t="s">
        <v>392</v>
      </c>
      <c r="C854" s="20" t="str">
        <f>_xlfn.XLOOKUP(A854, 'Summary Sheet'!B:B, 'Summary Sheet'!E:E)</f>
        <v>ACTIVE</v>
      </c>
      <c r="D854" s="26" t="s">
        <v>2288</v>
      </c>
      <c r="E854" s="26" t="s">
        <v>2288</v>
      </c>
      <c r="F854" s="26" t="s">
        <v>2288</v>
      </c>
      <c r="G854" s="26" t="s">
        <v>2288</v>
      </c>
      <c r="H854" s="26" t="s">
        <v>2288</v>
      </c>
      <c r="I854" s="26" t="s">
        <v>2288</v>
      </c>
      <c r="J854" s="26" t="s">
        <v>2288</v>
      </c>
      <c r="K854" s="26" t="s">
        <v>2288</v>
      </c>
      <c r="L854" s="26" t="s">
        <v>2288</v>
      </c>
      <c r="M854" s="48">
        <v>0</v>
      </c>
    </row>
    <row r="855" spans="1:13" x14ac:dyDescent="0.35">
      <c r="A855" s="47">
        <v>4102036</v>
      </c>
      <c r="B855" s="26" t="s">
        <v>821</v>
      </c>
      <c r="C855" s="20" t="str">
        <f>_xlfn.XLOOKUP(A855, 'Summary Sheet'!B:B, 'Summary Sheet'!E:E)</f>
        <v>ACTIVE</v>
      </c>
      <c r="D855" s="27">
        <v>0</v>
      </c>
      <c r="E855" s="27">
        <v>2</v>
      </c>
      <c r="F855" s="27">
        <v>0</v>
      </c>
      <c r="G855" s="27">
        <v>0</v>
      </c>
      <c r="H855" s="27">
        <v>0</v>
      </c>
      <c r="I855" s="27">
        <v>0</v>
      </c>
      <c r="J855" s="27">
        <v>0</v>
      </c>
      <c r="K855" s="27">
        <v>0</v>
      </c>
      <c r="L855" s="27">
        <v>0</v>
      </c>
      <c r="M855" s="48">
        <v>2</v>
      </c>
    </row>
    <row r="856" spans="1:13" x14ac:dyDescent="0.35">
      <c r="A856" s="88">
        <v>4104003</v>
      </c>
      <c r="B856" s="89" t="s">
        <v>2413</v>
      </c>
      <c r="C856" s="90" t="s">
        <v>2546</v>
      </c>
      <c r="D856" s="92" t="s">
        <v>2288</v>
      </c>
      <c r="E856" s="92">
        <v>1</v>
      </c>
      <c r="F856" s="92">
        <v>0</v>
      </c>
      <c r="G856" s="92" t="s">
        <v>2288</v>
      </c>
      <c r="H856" s="92">
        <v>0</v>
      </c>
      <c r="I856" s="92" t="s">
        <v>2288</v>
      </c>
      <c r="J856" s="92">
        <v>0</v>
      </c>
      <c r="K856" s="92">
        <v>0</v>
      </c>
      <c r="L856" s="92" t="s">
        <v>2288</v>
      </c>
      <c r="M856" s="91">
        <v>1</v>
      </c>
    </row>
    <row r="857" spans="1:13" x14ac:dyDescent="0.35">
      <c r="A857" s="47">
        <v>4109000</v>
      </c>
      <c r="B857" s="26" t="s">
        <v>69</v>
      </c>
      <c r="C857" s="20" t="str">
        <f>_xlfn.XLOOKUP(A857, 'Summary Sheet'!B:B, 'Summary Sheet'!E:E)</f>
        <v>ACTIVE</v>
      </c>
      <c r="D857" s="26" t="s">
        <v>2288</v>
      </c>
      <c r="E857" s="26" t="s">
        <v>2288</v>
      </c>
      <c r="F857" s="26" t="s">
        <v>2288</v>
      </c>
      <c r="G857" s="26" t="s">
        <v>2288</v>
      </c>
      <c r="H857" s="26" t="s">
        <v>2288</v>
      </c>
      <c r="I857" s="26" t="s">
        <v>2288</v>
      </c>
      <c r="J857" s="26" t="s">
        <v>2288</v>
      </c>
      <c r="K857" s="26" t="s">
        <v>2288</v>
      </c>
      <c r="L857" s="26" t="s">
        <v>2288</v>
      </c>
      <c r="M857" s="48">
        <v>0</v>
      </c>
    </row>
    <row r="858" spans="1:13" x14ac:dyDescent="0.35">
      <c r="A858" s="47">
        <v>4122000</v>
      </c>
      <c r="B858" s="26" t="s">
        <v>1189</v>
      </c>
      <c r="C858" s="20" t="str">
        <f>_xlfn.XLOOKUP(A858, 'Summary Sheet'!B:B, 'Summary Sheet'!E:E)</f>
        <v>ACTIVE</v>
      </c>
      <c r="D858" s="26">
        <v>0</v>
      </c>
      <c r="E858" s="26">
        <v>2</v>
      </c>
      <c r="F858" s="26">
        <v>4</v>
      </c>
      <c r="G858" s="26">
        <v>0</v>
      </c>
      <c r="H858" s="26">
        <v>0</v>
      </c>
      <c r="I858" s="26">
        <v>0</v>
      </c>
      <c r="J858" s="26">
        <v>4</v>
      </c>
      <c r="K858" s="26">
        <v>0</v>
      </c>
      <c r="L858" s="26">
        <v>8</v>
      </c>
      <c r="M858" s="48">
        <v>18</v>
      </c>
    </row>
    <row r="859" spans="1:13" ht="29" x14ac:dyDescent="0.35">
      <c r="A859" s="88">
        <v>4122004</v>
      </c>
      <c r="B859" s="89" t="s">
        <v>2742</v>
      </c>
      <c r="C859" s="90" t="s">
        <v>2546</v>
      </c>
      <c r="D859" s="92" t="s">
        <v>2288</v>
      </c>
      <c r="E859" s="92" t="s">
        <v>2288</v>
      </c>
      <c r="F859" s="92" t="s">
        <v>2288</v>
      </c>
      <c r="G859" s="92" t="s">
        <v>2288</v>
      </c>
      <c r="H859" s="92" t="s">
        <v>2288</v>
      </c>
      <c r="I859" s="92" t="s">
        <v>2288</v>
      </c>
      <c r="J859" s="92" t="s">
        <v>2288</v>
      </c>
      <c r="K859" s="92" t="s">
        <v>2288</v>
      </c>
      <c r="L859" s="92" t="s">
        <v>2288</v>
      </c>
      <c r="M859" s="91">
        <v>0</v>
      </c>
    </row>
    <row r="860" spans="1:13" ht="29" x14ac:dyDescent="0.35">
      <c r="A860" s="88">
        <v>4122005</v>
      </c>
      <c r="B860" s="89" t="s">
        <v>2743</v>
      </c>
      <c r="C860" s="90" t="s">
        <v>2546</v>
      </c>
      <c r="D860" s="89" t="s">
        <v>2288</v>
      </c>
      <c r="E860" s="89" t="s">
        <v>2288</v>
      </c>
      <c r="F860" s="89" t="s">
        <v>2288</v>
      </c>
      <c r="G860" s="89" t="s">
        <v>2288</v>
      </c>
      <c r="H860" s="89" t="s">
        <v>2288</v>
      </c>
      <c r="I860" s="89" t="s">
        <v>2288</v>
      </c>
      <c r="J860" s="89" t="s">
        <v>2288</v>
      </c>
      <c r="K860" s="89" t="s">
        <v>2288</v>
      </c>
      <c r="L860" s="89" t="s">
        <v>2288</v>
      </c>
      <c r="M860" s="91">
        <v>0</v>
      </c>
    </row>
    <row r="861" spans="1:13" x14ac:dyDescent="0.35">
      <c r="A861" s="47">
        <v>4123000</v>
      </c>
      <c r="B861" s="26" t="s">
        <v>1082</v>
      </c>
      <c r="C861" s="20" t="str">
        <f>_xlfn.XLOOKUP(A861, 'Summary Sheet'!B:B, 'Summary Sheet'!E:E)</f>
        <v>ACTIVE</v>
      </c>
      <c r="D861" s="27">
        <v>0</v>
      </c>
      <c r="E861" s="27">
        <v>4</v>
      </c>
      <c r="F861" s="27">
        <v>0</v>
      </c>
      <c r="G861" s="27">
        <v>2</v>
      </c>
      <c r="H861" s="27">
        <v>0</v>
      </c>
      <c r="I861" s="27">
        <v>0</v>
      </c>
      <c r="J861" s="27">
        <v>0</v>
      </c>
      <c r="K861" s="27">
        <v>0</v>
      </c>
      <c r="L861" s="27">
        <v>0</v>
      </c>
      <c r="M861" s="48">
        <v>6</v>
      </c>
    </row>
    <row r="862" spans="1:13" x14ac:dyDescent="0.35">
      <c r="A862" s="47">
        <v>4126000</v>
      </c>
      <c r="B862" s="26" t="s">
        <v>1208</v>
      </c>
      <c r="C862" s="20" t="str">
        <f>_xlfn.XLOOKUP(A862, 'Summary Sheet'!B:B, 'Summary Sheet'!E:E)</f>
        <v>ACTIVE</v>
      </c>
      <c r="D862" s="26">
        <v>0</v>
      </c>
      <c r="E862" s="26">
        <v>0</v>
      </c>
      <c r="F862" s="26">
        <v>0</v>
      </c>
      <c r="G862" s="26">
        <v>0</v>
      </c>
      <c r="H862" s="26">
        <v>0</v>
      </c>
      <c r="I862" s="26">
        <v>0</v>
      </c>
      <c r="J862" s="26">
        <v>1</v>
      </c>
      <c r="K862" s="26">
        <v>31</v>
      </c>
      <c r="L862" s="26">
        <v>0</v>
      </c>
      <c r="M862" s="48">
        <v>32</v>
      </c>
    </row>
    <row r="863" spans="1:13" x14ac:dyDescent="0.35">
      <c r="A863" s="88">
        <v>4126003</v>
      </c>
      <c r="B863" s="89" t="s">
        <v>2744</v>
      </c>
      <c r="C863" s="90" t="s">
        <v>2546</v>
      </c>
      <c r="D863" s="92" t="s">
        <v>2288</v>
      </c>
      <c r="E863" s="92" t="s">
        <v>2288</v>
      </c>
      <c r="F863" s="92" t="s">
        <v>2288</v>
      </c>
      <c r="G863" s="92" t="s">
        <v>2288</v>
      </c>
      <c r="H863" s="92" t="s">
        <v>2288</v>
      </c>
      <c r="I863" s="92" t="s">
        <v>2288</v>
      </c>
      <c r="J863" s="92" t="s">
        <v>2288</v>
      </c>
      <c r="K863" s="92" t="s">
        <v>2288</v>
      </c>
      <c r="L863" s="92" t="s">
        <v>2288</v>
      </c>
      <c r="M863" s="91">
        <v>0</v>
      </c>
    </row>
    <row r="864" spans="1:13" ht="29" x14ac:dyDescent="0.35">
      <c r="A864" s="47">
        <v>4131000</v>
      </c>
      <c r="B864" s="26" t="s">
        <v>2745</v>
      </c>
      <c r="C864" s="20" t="str">
        <f>_xlfn.XLOOKUP(A864, 'Summary Sheet'!B:B, 'Summary Sheet'!E:E)</f>
        <v>ACTIVE</v>
      </c>
      <c r="D864" s="26" t="s">
        <v>2288</v>
      </c>
      <c r="E864" s="26" t="s">
        <v>2288</v>
      </c>
      <c r="F864" s="26" t="s">
        <v>2288</v>
      </c>
      <c r="G864" s="26" t="s">
        <v>2288</v>
      </c>
      <c r="H864" s="26" t="s">
        <v>2288</v>
      </c>
      <c r="I864" s="26" t="s">
        <v>2288</v>
      </c>
      <c r="J864" s="26" t="s">
        <v>2288</v>
      </c>
      <c r="K864" s="26" t="s">
        <v>2288</v>
      </c>
      <c r="L864" s="26" t="s">
        <v>2288</v>
      </c>
      <c r="M864" s="48">
        <v>0</v>
      </c>
    </row>
    <row r="865" spans="1:13" x14ac:dyDescent="0.35">
      <c r="A865" s="88">
        <v>4131004</v>
      </c>
      <c r="B865" s="89" t="s">
        <v>2746</v>
      </c>
      <c r="C865" s="90" t="s">
        <v>2546</v>
      </c>
      <c r="D865" s="89" t="s">
        <v>2288</v>
      </c>
      <c r="E865" s="89" t="s">
        <v>2288</v>
      </c>
      <c r="F865" s="89" t="s">
        <v>2288</v>
      </c>
      <c r="G865" s="89" t="s">
        <v>2288</v>
      </c>
      <c r="H865" s="89" t="s">
        <v>2288</v>
      </c>
      <c r="I865" s="89" t="s">
        <v>2288</v>
      </c>
      <c r="J865" s="89" t="s">
        <v>2288</v>
      </c>
      <c r="K865" s="89" t="s">
        <v>2288</v>
      </c>
      <c r="L865" s="89" t="s">
        <v>2288</v>
      </c>
      <c r="M865" s="91">
        <v>0</v>
      </c>
    </row>
    <row r="866" spans="1:13" x14ac:dyDescent="0.35">
      <c r="A866" s="47">
        <v>4145000</v>
      </c>
      <c r="B866" s="26" t="s">
        <v>865</v>
      </c>
      <c r="C866" s="20" t="str">
        <f>_xlfn.XLOOKUP(A866, 'Summary Sheet'!B:B, 'Summary Sheet'!E:E)</f>
        <v>ACTIVE</v>
      </c>
      <c r="D866" s="27">
        <v>0</v>
      </c>
      <c r="E866" s="27">
        <v>1</v>
      </c>
      <c r="F866" s="27">
        <v>0</v>
      </c>
      <c r="G866" s="27">
        <v>1</v>
      </c>
      <c r="H866" s="27">
        <v>0</v>
      </c>
      <c r="I866" s="27">
        <v>0</v>
      </c>
      <c r="J866" s="26" t="s">
        <v>2288</v>
      </c>
      <c r="K866" s="26" t="s">
        <v>2288</v>
      </c>
      <c r="L866" s="26" t="s">
        <v>2288</v>
      </c>
      <c r="M866" s="48">
        <v>2</v>
      </c>
    </row>
    <row r="867" spans="1:13" x14ac:dyDescent="0.35">
      <c r="A867" s="88">
        <v>4145001</v>
      </c>
      <c r="B867" s="89" t="s">
        <v>2417</v>
      </c>
      <c r="C867" s="90" t="s">
        <v>2546</v>
      </c>
      <c r="D867" s="89" t="s">
        <v>2288</v>
      </c>
      <c r="E867" s="92">
        <v>2</v>
      </c>
      <c r="F867" s="92">
        <v>11</v>
      </c>
      <c r="G867" s="94" t="s">
        <v>2288</v>
      </c>
      <c r="H867" s="94" t="s">
        <v>2288</v>
      </c>
      <c r="I867" s="92">
        <v>4</v>
      </c>
      <c r="J867" s="92">
        <v>1</v>
      </c>
      <c r="K867" s="92">
        <v>1</v>
      </c>
      <c r="L867" s="92" t="s">
        <v>2288</v>
      </c>
      <c r="M867" s="91">
        <v>19</v>
      </c>
    </row>
    <row r="868" spans="1:13" x14ac:dyDescent="0.35">
      <c r="A868" s="88">
        <v>4145002</v>
      </c>
      <c r="B868" s="89" t="s">
        <v>2418</v>
      </c>
      <c r="C868" s="90" t="s">
        <v>2546</v>
      </c>
      <c r="D868" s="92">
        <v>0</v>
      </c>
      <c r="E868" s="92">
        <v>2</v>
      </c>
      <c r="F868" s="92">
        <v>0</v>
      </c>
      <c r="G868" s="92">
        <v>2</v>
      </c>
      <c r="H868" s="92">
        <v>0</v>
      </c>
      <c r="I868" s="92">
        <v>1</v>
      </c>
      <c r="J868" s="92">
        <v>0</v>
      </c>
      <c r="K868" s="92">
        <v>0</v>
      </c>
      <c r="L868" s="92">
        <v>0</v>
      </c>
      <c r="M868" s="91">
        <v>5</v>
      </c>
    </row>
    <row r="869" spans="1:13" x14ac:dyDescent="0.35">
      <c r="A869" s="88">
        <v>4145006</v>
      </c>
      <c r="B869" s="89" t="s">
        <v>2419</v>
      </c>
      <c r="C869" s="90" t="s">
        <v>2546</v>
      </c>
      <c r="D869" s="89" t="s">
        <v>2288</v>
      </c>
      <c r="E869" s="92">
        <v>2</v>
      </c>
      <c r="F869" s="92">
        <v>8</v>
      </c>
      <c r="G869" s="94" t="s">
        <v>2288</v>
      </c>
      <c r="H869" s="94" t="s">
        <v>2288</v>
      </c>
      <c r="I869" s="92">
        <v>4</v>
      </c>
      <c r="J869" s="92">
        <v>1</v>
      </c>
      <c r="K869" s="92">
        <v>4</v>
      </c>
      <c r="L869" s="92" t="s">
        <v>2288</v>
      </c>
      <c r="M869" s="91">
        <v>19</v>
      </c>
    </row>
    <row r="870" spans="1:13" ht="29" x14ac:dyDescent="0.35">
      <c r="A870" s="47">
        <v>4145007</v>
      </c>
      <c r="B870" s="26" t="s">
        <v>638</v>
      </c>
      <c r="C870" s="20" t="str">
        <f>_xlfn.XLOOKUP(A870, 'Summary Sheet'!B:B, 'Summary Sheet'!E:E)</f>
        <v>ACTIVE</v>
      </c>
      <c r="D870" s="26">
        <v>0</v>
      </c>
      <c r="E870" s="26" t="s">
        <v>2288</v>
      </c>
      <c r="F870" s="26">
        <v>0</v>
      </c>
      <c r="G870" s="26" t="s">
        <v>2288</v>
      </c>
      <c r="H870" s="26">
        <v>0</v>
      </c>
      <c r="I870" s="26" t="s">
        <v>2288</v>
      </c>
      <c r="J870" s="26">
        <v>0</v>
      </c>
      <c r="K870" s="26">
        <v>0</v>
      </c>
      <c r="L870" s="27" t="s">
        <v>2288</v>
      </c>
      <c r="M870" s="48">
        <v>0</v>
      </c>
    </row>
    <row r="871" spans="1:13" ht="29" x14ac:dyDescent="0.35">
      <c r="A871" s="47">
        <v>4146016</v>
      </c>
      <c r="B871" s="26" t="s">
        <v>1111</v>
      </c>
      <c r="C871" s="20" t="str">
        <f>_xlfn.XLOOKUP(A871, 'Summary Sheet'!B:B, 'Summary Sheet'!E:E)</f>
        <v>ACTIVE</v>
      </c>
      <c r="D871" s="27" t="s">
        <v>2288</v>
      </c>
      <c r="E871" s="27">
        <v>2</v>
      </c>
      <c r="F871" s="27" t="s">
        <v>2288</v>
      </c>
      <c r="G871" s="27">
        <v>2</v>
      </c>
      <c r="H871" s="27" t="s">
        <v>2288</v>
      </c>
      <c r="I871" s="27">
        <v>2</v>
      </c>
      <c r="J871" s="27" t="s">
        <v>2288</v>
      </c>
      <c r="K871" s="27" t="s">
        <v>2288</v>
      </c>
      <c r="L871" s="27">
        <v>1</v>
      </c>
      <c r="M871" s="48">
        <v>7</v>
      </c>
    </row>
    <row r="872" spans="1:13" x14ac:dyDescent="0.35">
      <c r="A872" s="47">
        <v>4146017</v>
      </c>
      <c r="B872" s="26" t="s">
        <v>1028</v>
      </c>
      <c r="C872" s="20" t="str">
        <f>_xlfn.XLOOKUP(A872, 'Summary Sheet'!B:B, 'Summary Sheet'!E:E)</f>
        <v>ACTIVE</v>
      </c>
      <c r="D872" s="27">
        <v>1</v>
      </c>
      <c r="E872" s="27">
        <v>0</v>
      </c>
      <c r="F872" s="27">
        <v>0</v>
      </c>
      <c r="G872" s="27">
        <v>0</v>
      </c>
      <c r="H872" s="27">
        <v>0</v>
      </c>
      <c r="I872" s="27">
        <v>0</v>
      </c>
      <c r="J872" s="27">
        <v>0</v>
      </c>
      <c r="K872" s="27">
        <v>3</v>
      </c>
      <c r="L872" s="27">
        <v>0</v>
      </c>
      <c r="M872" s="48">
        <v>4</v>
      </c>
    </row>
    <row r="873" spans="1:13" x14ac:dyDescent="0.35">
      <c r="A873" s="47">
        <v>4146018</v>
      </c>
      <c r="B873" s="26" t="s">
        <v>2424</v>
      </c>
      <c r="C873" s="20" t="str">
        <f>_xlfn.XLOOKUP(A873, 'Summary Sheet'!B:B, 'Summary Sheet'!E:E)</f>
        <v>ACTIVE</v>
      </c>
      <c r="D873" s="27" t="s">
        <v>2288</v>
      </c>
      <c r="E873" s="27">
        <v>1</v>
      </c>
      <c r="F873" s="27" t="s">
        <v>2288</v>
      </c>
      <c r="G873" s="27">
        <v>1</v>
      </c>
      <c r="H873" s="27" t="s">
        <v>2288</v>
      </c>
      <c r="I873" s="27">
        <v>1</v>
      </c>
      <c r="J873" s="27" t="s">
        <v>2288</v>
      </c>
      <c r="K873" s="27" t="s">
        <v>2288</v>
      </c>
      <c r="L873" s="27">
        <v>1</v>
      </c>
      <c r="M873" s="48">
        <v>4</v>
      </c>
    </row>
    <row r="874" spans="1:13" x14ac:dyDescent="0.35">
      <c r="A874" s="47">
        <v>4146020</v>
      </c>
      <c r="B874" s="26" t="s">
        <v>2747</v>
      </c>
      <c r="C874" s="20" t="str">
        <f>_xlfn.XLOOKUP(A874, 'Summary Sheet'!B:B, 'Summary Sheet'!E:E)</f>
        <v>ACTIVE</v>
      </c>
      <c r="D874" s="26">
        <v>0</v>
      </c>
      <c r="E874" s="26">
        <v>0</v>
      </c>
      <c r="F874" s="26">
        <v>0</v>
      </c>
      <c r="G874" s="26">
        <v>0</v>
      </c>
      <c r="H874" s="26">
        <v>0</v>
      </c>
      <c r="I874" s="26">
        <v>0</v>
      </c>
      <c r="J874" s="26">
        <v>0</v>
      </c>
      <c r="K874" s="26">
        <v>0</v>
      </c>
      <c r="L874" s="26">
        <v>0</v>
      </c>
      <c r="M874" s="48">
        <v>0</v>
      </c>
    </row>
    <row r="875" spans="1:13" x14ac:dyDescent="0.35">
      <c r="A875" s="47">
        <v>4146022</v>
      </c>
      <c r="B875" s="26" t="s">
        <v>1041</v>
      </c>
      <c r="C875" s="20" t="str">
        <f>_xlfn.XLOOKUP(A875, 'Summary Sheet'!B:B, 'Summary Sheet'!E:E)</f>
        <v>ACTIVE</v>
      </c>
      <c r="D875" s="27" t="s">
        <v>2288</v>
      </c>
      <c r="E875" s="27">
        <v>1</v>
      </c>
      <c r="F875" s="27" t="s">
        <v>2288</v>
      </c>
      <c r="G875" s="27">
        <v>1</v>
      </c>
      <c r="H875" s="27" t="s">
        <v>2288</v>
      </c>
      <c r="I875" s="27">
        <v>1</v>
      </c>
      <c r="J875" s="27">
        <v>1</v>
      </c>
      <c r="K875" s="27" t="s">
        <v>2288</v>
      </c>
      <c r="L875" s="27">
        <v>1</v>
      </c>
      <c r="M875" s="48">
        <v>5</v>
      </c>
    </row>
    <row r="876" spans="1:13" x14ac:dyDescent="0.35">
      <c r="A876" s="47">
        <v>4146028</v>
      </c>
      <c r="B876" s="26" t="s">
        <v>2426</v>
      </c>
      <c r="C876" s="20" t="str">
        <f>_xlfn.XLOOKUP(A876, 'Summary Sheet'!B:B, 'Summary Sheet'!E:E)</f>
        <v>ACTIVE</v>
      </c>
      <c r="D876" s="27" t="s">
        <v>2288</v>
      </c>
      <c r="E876" s="27">
        <v>1</v>
      </c>
      <c r="F876" s="27" t="s">
        <v>2288</v>
      </c>
      <c r="G876" s="27">
        <v>1</v>
      </c>
      <c r="H876" s="27" t="s">
        <v>2288</v>
      </c>
      <c r="I876" s="27">
        <v>1</v>
      </c>
      <c r="J876" s="27" t="s">
        <v>2288</v>
      </c>
      <c r="K876" s="27" t="s">
        <v>2288</v>
      </c>
      <c r="L876" s="27">
        <v>1</v>
      </c>
      <c r="M876" s="48">
        <v>4</v>
      </c>
    </row>
    <row r="877" spans="1:13" x14ac:dyDescent="0.35">
      <c r="A877" s="47">
        <v>4146038</v>
      </c>
      <c r="B877" s="26" t="s">
        <v>930</v>
      </c>
      <c r="C877" s="20" t="str">
        <f>_xlfn.XLOOKUP(A877, 'Summary Sheet'!B:B, 'Summary Sheet'!E:E)</f>
        <v>ACTIVE</v>
      </c>
      <c r="D877" s="27" t="s">
        <v>2288</v>
      </c>
      <c r="E877" s="27">
        <v>1</v>
      </c>
      <c r="F877" s="27" t="s">
        <v>2288</v>
      </c>
      <c r="G877" s="27">
        <v>1</v>
      </c>
      <c r="H877" s="27" t="s">
        <v>2288</v>
      </c>
      <c r="I877" s="27">
        <v>1</v>
      </c>
      <c r="J877" s="27">
        <v>0</v>
      </c>
      <c r="K877" s="27">
        <v>0</v>
      </c>
      <c r="L877" s="27">
        <v>0</v>
      </c>
      <c r="M877" s="48">
        <v>3</v>
      </c>
    </row>
    <row r="878" spans="1:13" x14ac:dyDescent="0.35">
      <c r="A878" s="88">
        <v>4146039</v>
      </c>
      <c r="B878" s="89" t="s">
        <v>2433</v>
      </c>
      <c r="C878" s="90" t="s">
        <v>2546</v>
      </c>
      <c r="D878" s="89" t="s">
        <v>2288</v>
      </c>
      <c r="E878" s="92">
        <v>2</v>
      </c>
      <c r="F878" s="89" t="s">
        <v>2288</v>
      </c>
      <c r="G878" s="92">
        <v>2</v>
      </c>
      <c r="H878" s="94" t="s">
        <v>2288</v>
      </c>
      <c r="I878" s="92">
        <v>1</v>
      </c>
      <c r="J878" s="94" t="s">
        <v>2288</v>
      </c>
      <c r="K878" s="94" t="s">
        <v>2288</v>
      </c>
      <c r="L878" s="94" t="s">
        <v>2288</v>
      </c>
      <c r="M878" s="91">
        <v>5</v>
      </c>
    </row>
    <row r="879" spans="1:13" ht="29" x14ac:dyDescent="0.35">
      <c r="A879" s="88">
        <v>4146040</v>
      </c>
      <c r="B879" s="89" t="s">
        <v>2434</v>
      </c>
      <c r="C879" s="90" t="s">
        <v>2546</v>
      </c>
      <c r="D879" s="92" t="s">
        <v>2288</v>
      </c>
      <c r="E879" s="92">
        <v>1</v>
      </c>
      <c r="F879" s="92" t="s">
        <v>2288</v>
      </c>
      <c r="G879" s="92">
        <v>1</v>
      </c>
      <c r="H879" s="92" t="s">
        <v>2288</v>
      </c>
      <c r="I879" s="92">
        <v>1</v>
      </c>
      <c r="J879" s="92" t="s">
        <v>2288</v>
      </c>
      <c r="K879" s="92" t="s">
        <v>2288</v>
      </c>
      <c r="L879" s="92" t="s">
        <v>2288</v>
      </c>
      <c r="M879" s="91">
        <v>3</v>
      </c>
    </row>
    <row r="880" spans="1:13" ht="29" x14ac:dyDescent="0.35">
      <c r="A880" s="88">
        <v>4146045</v>
      </c>
      <c r="B880" s="89" t="s">
        <v>2748</v>
      </c>
      <c r="C880" s="90" t="s">
        <v>2546</v>
      </c>
      <c r="D880" s="89">
        <v>0</v>
      </c>
      <c r="E880" s="89">
        <v>0</v>
      </c>
      <c r="F880" s="89">
        <v>0</v>
      </c>
      <c r="G880" s="89">
        <v>0</v>
      </c>
      <c r="H880" s="89">
        <v>0</v>
      </c>
      <c r="I880" s="89">
        <v>0</v>
      </c>
      <c r="J880" s="89">
        <v>0</v>
      </c>
      <c r="K880" s="89">
        <v>0</v>
      </c>
      <c r="L880" s="89">
        <v>0</v>
      </c>
      <c r="M880" s="91">
        <v>0</v>
      </c>
    </row>
    <row r="881" spans="1:13" x14ac:dyDescent="0.35">
      <c r="A881" s="47">
        <v>4167000</v>
      </c>
      <c r="B881" s="26" t="s">
        <v>2749</v>
      </c>
      <c r="C881" s="20" t="str">
        <f>_xlfn.XLOOKUP(A881, 'Summary Sheet'!B:B, 'Summary Sheet'!E:E)</f>
        <v>ACTIVE</v>
      </c>
      <c r="D881" s="26" t="s">
        <v>2288</v>
      </c>
      <c r="E881" s="26" t="s">
        <v>2288</v>
      </c>
      <c r="F881" s="26" t="s">
        <v>2288</v>
      </c>
      <c r="G881" s="26" t="s">
        <v>2288</v>
      </c>
      <c r="H881" s="26" t="s">
        <v>2288</v>
      </c>
      <c r="I881" s="26" t="s">
        <v>2288</v>
      </c>
      <c r="J881" s="26" t="s">
        <v>2288</v>
      </c>
      <c r="K881" s="26" t="s">
        <v>2288</v>
      </c>
      <c r="L881" s="26" t="s">
        <v>2288</v>
      </c>
      <c r="M881" s="48">
        <v>0</v>
      </c>
    </row>
    <row r="882" spans="1:13" x14ac:dyDescent="0.35">
      <c r="A882" s="47">
        <v>4171000</v>
      </c>
      <c r="B882" s="26" t="s">
        <v>878</v>
      </c>
      <c r="C882" s="20" t="str">
        <f>_xlfn.XLOOKUP(A882, 'Summary Sheet'!B:B, 'Summary Sheet'!E:E)</f>
        <v>ACTIVE</v>
      </c>
      <c r="D882" s="27">
        <v>0</v>
      </c>
      <c r="E882" s="27">
        <v>0</v>
      </c>
      <c r="F882" s="27">
        <v>2</v>
      </c>
      <c r="G882" s="27">
        <v>0</v>
      </c>
      <c r="H882" s="27">
        <v>0</v>
      </c>
      <c r="I882" s="27">
        <v>0</v>
      </c>
      <c r="J882" s="27">
        <v>0</v>
      </c>
      <c r="K882" s="27">
        <v>0</v>
      </c>
      <c r="L882" s="27">
        <v>0</v>
      </c>
      <c r="M882" s="48">
        <v>2</v>
      </c>
    </row>
    <row r="883" spans="1:13" x14ac:dyDescent="0.35">
      <c r="A883" s="88">
        <v>4172001</v>
      </c>
      <c r="B883" s="89" t="s">
        <v>2750</v>
      </c>
      <c r="C883" s="90" t="s">
        <v>2546</v>
      </c>
      <c r="D883" s="89" t="s">
        <v>2288</v>
      </c>
      <c r="E883" s="89" t="s">
        <v>2288</v>
      </c>
      <c r="F883" s="89" t="s">
        <v>2288</v>
      </c>
      <c r="G883" s="89" t="s">
        <v>2288</v>
      </c>
      <c r="H883" s="89" t="s">
        <v>2288</v>
      </c>
      <c r="I883" s="89" t="s">
        <v>2288</v>
      </c>
      <c r="J883" s="89" t="s">
        <v>2288</v>
      </c>
      <c r="K883" s="89" t="s">
        <v>2288</v>
      </c>
      <c r="L883" s="89" t="s">
        <v>2288</v>
      </c>
      <c r="M883" s="91">
        <v>0</v>
      </c>
    </row>
    <row r="884" spans="1:13" x14ac:dyDescent="0.35">
      <c r="A884" s="47">
        <v>4172035</v>
      </c>
      <c r="B884" s="26" t="s">
        <v>706</v>
      </c>
      <c r="C884" s="20" t="str">
        <f>_xlfn.XLOOKUP(A884, 'Summary Sheet'!B:B, 'Summary Sheet'!E:E)</f>
        <v>ACTIVE</v>
      </c>
      <c r="D884" s="27">
        <v>0</v>
      </c>
      <c r="E884" s="27">
        <v>0</v>
      </c>
      <c r="F884" s="27">
        <v>0</v>
      </c>
      <c r="G884" s="27">
        <v>0</v>
      </c>
      <c r="H884" s="27">
        <v>0</v>
      </c>
      <c r="I884" s="27">
        <v>0</v>
      </c>
      <c r="J884" s="27">
        <v>1</v>
      </c>
      <c r="K884" s="27">
        <v>0</v>
      </c>
      <c r="L884" s="27">
        <v>0</v>
      </c>
      <c r="M884" s="48">
        <v>1</v>
      </c>
    </row>
    <row r="885" spans="1:13" x14ac:dyDescent="0.35">
      <c r="A885" s="47">
        <v>4172043</v>
      </c>
      <c r="B885" s="26" t="s">
        <v>481</v>
      </c>
      <c r="C885" s="20" t="str">
        <f>_xlfn.XLOOKUP(A885, 'Summary Sheet'!B:B, 'Summary Sheet'!E:E)</f>
        <v>ACTIVE</v>
      </c>
      <c r="D885" s="26">
        <v>0</v>
      </c>
      <c r="E885" s="26">
        <v>0</v>
      </c>
      <c r="F885" s="26">
        <v>0</v>
      </c>
      <c r="G885" s="26">
        <v>0</v>
      </c>
      <c r="H885" s="26">
        <v>0</v>
      </c>
      <c r="I885" s="26">
        <v>0</v>
      </c>
      <c r="J885" s="26">
        <v>0</v>
      </c>
      <c r="K885" s="26">
        <v>0</v>
      </c>
      <c r="L885" s="26" t="s">
        <v>2288</v>
      </c>
      <c r="M885" s="48">
        <v>0</v>
      </c>
    </row>
    <row r="886" spans="1:13" x14ac:dyDescent="0.35">
      <c r="A886" s="88">
        <v>4172048</v>
      </c>
      <c r="B886" s="89" t="s">
        <v>2751</v>
      </c>
      <c r="C886" s="90" t="s">
        <v>2546</v>
      </c>
      <c r="D886" s="89" t="s">
        <v>2288</v>
      </c>
      <c r="E886" s="89" t="s">
        <v>2288</v>
      </c>
      <c r="F886" s="89" t="s">
        <v>2288</v>
      </c>
      <c r="G886" s="89" t="s">
        <v>2288</v>
      </c>
      <c r="H886" s="89" t="s">
        <v>2288</v>
      </c>
      <c r="I886" s="89" t="s">
        <v>2288</v>
      </c>
      <c r="J886" s="89" t="s">
        <v>2288</v>
      </c>
      <c r="K886" s="89" t="s">
        <v>2288</v>
      </c>
      <c r="L886" s="89" t="s">
        <v>2288</v>
      </c>
      <c r="M886" s="91">
        <v>0</v>
      </c>
    </row>
    <row r="887" spans="1:13" ht="29" x14ac:dyDescent="0.35">
      <c r="A887" s="47">
        <v>4173000</v>
      </c>
      <c r="B887" s="26" t="s">
        <v>848</v>
      </c>
      <c r="C887" s="20" t="str">
        <f>_xlfn.XLOOKUP(A887, 'Summary Sheet'!B:B, 'Summary Sheet'!E:E)</f>
        <v>ACTIVE</v>
      </c>
      <c r="D887" s="27">
        <v>0</v>
      </c>
      <c r="E887" s="27">
        <v>0</v>
      </c>
      <c r="F887" s="27">
        <v>2</v>
      </c>
      <c r="G887" s="27">
        <v>0</v>
      </c>
      <c r="H887" s="27">
        <v>0</v>
      </c>
      <c r="I887" s="27">
        <v>0</v>
      </c>
      <c r="J887" s="27">
        <v>0</v>
      </c>
      <c r="K887" s="27">
        <v>0</v>
      </c>
      <c r="L887" s="27">
        <v>0</v>
      </c>
      <c r="M887" s="48">
        <v>2</v>
      </c>
    </row>
    <row r="888" spans="1:13" x14ac:dyDescent="0.35">
      <c r="A888" s="47">
        <v>4173001</v>
      </c>
      <c r="B888" s="26" t="s">
        <v>630</v>
      </c>
      <c r="C888" s="20" t="str">
        <f>_xlfn.XLOOKUP(A888, 'Summary Sheet'!B:B, 'Summary Sheet'!E:E)</f>
        <v>ACTIVE</v>
      </c>
      <c r="D888" s="26">
        <v>0</v>
      </c>
      <c r="E888" s="26">
        <v>0</v>
      </c>
      <c r="F888" s="26">
        <v>0</v>
      </c>
      <c r="G888" s="26">
        <v>0</v>
      </c>
      <c r="H888" s="26">
        <v>0</v>
      </c>
      <c r="I888" s="26">
        <v>0</v>
      </c>
      <c r="J888" s="26">
        <v>0</v>
      </c>
      <c r="K888" s="26">
        <v>0</v>
      </c>
      <c r="L888" s="26">
        <v>0</v>
      </c>
      <c r="M888" s="48">
        <v>0</v>
      </c>
    </row>
    <row r="889" spans="1:13" x14ac:dyDescent="0.35">
      <c r="A889" s="47">
        <v>4182000</v>
      </c>
      <c r="B889" s="26" t="s">
        <v>1150</v>
      </c>
      <c r="C889" s="20" t="str">
        <f>_xlfn.XLOOKUP(A889, 'Summary Sheet'!B:B, 'Summary Sheet'!E:E)</f>
        <v>ACTIVE</v>
      </c>
      <c r="D889" s="26">
        <v>0</v>
      </c>
      <c r="E889" s="26">
        <v>0</v>
      </c>
      <c r="F889" s="26">
        <v>0</v>
      </c>
      <c r="G889" s="26">
        <v>0</v>
      </c>
      <c r="H889" s="26">
        <v>0</v>
      </c>
      <c r="I889" s="26">
        <v>0</v>
      </c>
      <c r="J889" s="26">
        <v>0</v>
      </c>
      <c r="K889" s="26">
        <v>10</v>
      </c>
      <c r="L889" s="26">
        <v>0</v>
      </c>
      <c r="M889" s="48">
        <v>10</v>
      </c>
    </row>
    <row r="890" spans="1:13" x14ac:dyDescent="0.35">
      <c r="A890" s="88">
        <v>4182007</v>
      </c>
      <c r="B890" s="89" t="s">
        <v>2443</v>
      </c>
      <c r="C890" s="90" t="s">
        <v>2546</v>
      </c>
      <c r="D890" s="92">
        <v>0</v>
      </c>
      <c r="E890" s="92">
        <v>1</v>
      </c>
      <c r="F890" s="92">
        <v>0</v>
      </c>
      <c r="G890" s="92">
        <v>0</v>
      </c>
      <c r="H890" s="92">
        <v>0</v>
      </c>
      <c r="I890" s="92">
        <v>1</v>
      </c>
      <c r="J890" s="92">
        <v>0</v>
      </c>
      <c r="K890" s="92">
        <v>0</v>
      </c>
      <c r="L890" s="92">
        <v>0</v>
      </c>
      <c r="M890" s="91">
        <v>2</v>
      </c>
    </row>
    <row r="891" spans="1:13" ht="29" x14ac:dyDescent="0.35">
      <c r="A891" s="88">
        <v>4182013</v>
      </c>
      <c r="B891" s="89" t="s">
        <v>2444</v>
      </c>
      <c r="C891" s="90" t="s">
        <v>2546</v>
      </c>
      <c r="D891" s="89" t="s">
        <v>2288</v>
      </c>
      <c r="E891" s="89" t="s">
        <v>2288</v>
      </c>
      <c r="F891" s="89" t="s">
        <v>2288</v>
      </c>
      <c r="G891" s="89" t="s">
        <v>2288</v>
      </c>
      <c r="H891" s="89" t="s">
        <v>2288</v>
      </c>
      <c r="I891" s="89" t="s">
        <v>2288</v>
      </c>
      <c r="J891" s="89" t="s">
        <v>2288</v>
      </c>
      <c r="K891" s="89" t="s">
        <v>2288</v>
      </c>
      <c r="L891" s="89" t="s">
        <v>2288</v>
      </c>
      <c r="M891" s="91">
        <v>0</v>
      </c>
    </row>
    <row r="892" spans="1:13" x14ac:dyDescent="0.35">
      <c r="A892" s="47">
        <v>4182015</v>
      </c>
      <c r="B892" s="26" t="s">
        <v>815</v>
      </c>
      <c r="C892" s="20" t="str">
        <f>_xlfn.XLOOKUP(A892, 'Summary Sheet'!B:B, 'Summary Sheet'!E:E)</f>
        <v>ACTIVE</v>
      </c>
      <c r="D892" s="27">
        <v>0</v>
      </c>
      <c r="E892" s="27">
        <v>2</v>
      </c>
      <c r="F892" s="27">
        <v>0</v>
      </c>
      <c r="G892" s="27">
        <v>0</v>
      </c>
      <c r="H892" s="27">
        <v>0</v>
      </c>
      <c r="I892" s="27">
        <v>0</v>
      </c>
      <c r="J892" s="27">
        <v>0</v>
      </c>
      <c r="K892" s="27">
        <v>0</v>
      </c>
      <c r="L892" s="27">
        <v>0</v>
      </c>
      <c r="M892" s="48">
        <v>2</v>
      </c>
    </row>
    <row r="893" spans="1:13" x14ac:dyDescent="0.35">
      <c r="A893" s="47">
        <v>4182016</v>
      </c>
      <c r="B893" s="26" t="s">
        <v>985</v>
      </c>
      <c r="C893" s="20" t="str">
        <f>_xlfn.XLOOKUP(A893, 'Summary Sheet'!B:B, 'Summary Sheet'!E:E)</f>
        <v>ACTIVE</v>
      </c>
      <c r="D893" s="26" t="s">
        <v>2288</v>
      </c>
      <c r="E893" s="27">
        <v>1</v>
      </c>
      <c r="F893" s="27">
        <v>0</v>
      </c>
      <c r="G893" s="27">
        <v>1</v>
      </c>
      <c r="H893" s="26" t="s">
        <v>2288</v>
      </c>
      <c r="I893" s="27">
        <v>1</v>
      </c>
      <c r="J893" s="26" t="s">
        <v>2288</v>
      </c>
      <c r="K893" s="26" t="s">
        <v>2288</v>
      </c>
      <c r="L893" s="26" t="s">
        <v>2288</v>
      </c>
      <c r="M893" s="48">
        <v>3</v>
      </c>
    </row>
    <row r="894" spans="1:13" x14ac:dyDescent="0.35">
      <c r="A894" s="47">
        <v>4197000</v>
      </c>
      <c r="B894" s="26" t="s">
        <v>257</v>
      </c>
      <c r="C894" s="20" t="str">
        <f>_xlfn.XLOOKUP(A894, 'Summary Sheet'!B:B, 'Summary Sheet'!E:E)</f>
        <v>ACTIVE</v>
      </c>
      <c r="D894" s="26" t="s">
        <v>2288</v>
      </c>
      <c r="E894" s="26" t="s">
        <v>2288</v>
      </c>
      <c r="F894" s="26" t="s">
        <v>2288</v>
      </c>
      <c r="G894" s="26" t="s">
        <v>2288</v>
      </c>
      <c r="H894" s="26" t="s">
        <v>2288</v>
      </c>
      <c r="I894" s="26" t="s">
        <v>2288</v>
      </c>
      <c r="J894" s="26" t="s">
        <v>2288</v>
      </c>
      <c r="K894" s="26" t="s">
        <v>2288</v>
      </c>
      <c r="L894" s="26" t="s">
        <v>2288</v>
      </c>
      <c r="M894" s="48">
        <v>0</v>
      </c>
    </row>
    <row r="895" spans="1:13" x14ac:dyDescent="0.35">
      <c r="A895" s="47">
        <v>4197001</v>
      </c>
      <c r="B895" s="26" t="s">
        <v>258</v>
      </c>
      <c r="C895" s="20" t="str">
        <f>_xlfn.XLOOKUP(A895, 'Summary Sheet'!B:B, 'Summary Sheet'!E:E)</f>
        <v>ACTIVE</v>
      </c>
      <c r="D895" s="26" t="s">
        <v>2288</v>
      </c>
      <c r="E895" s="26" t="s">
        <v>2288</v>
      </c>
      <c r="F895" s="26" t="s">
        <v>2288</v>
      </c>
      <c r="G895" s="26" t="s">
        <v>2288</v>
      </c>
      <c r="H895" s="26" t="s">
        <v>2288</v>
      </c>
      <c r="I895" s="26" t="s">
        <v>2288</v>
      </c>
      <c r="J895" s="26" t="s">
        <v>2288</v>
      </c>
      <c r="K895" s="26" t="s">
        <v>2288</v>
      </c>
      <c r="L895" s="26" t="s">
        <v>2288</v>
      </c>
      <c r="M895" s="48">
        <v>0</v>
      </c>
    </row>
    <row r="896" spans="1:13" x14ac:dyDescent="0.35">
      <c r="A896" s="47">
        <v>4197005</v>
      </c>
      <c r="B896" s="26" t="s">
        <v>103</v>
      </c>
      <c r="C896" s="20" t="str">
        <f>_xlfn.XLOOKUP(A896, 'Summary Sheet'!B:B, 'Summary Sheet'!E:E)</f>
        <v>ACTIVE</v>
      </c>
      <c r="D896" s="27">
        <v>0</v>
      </c>
      <c r="E896" s="27">
        <v>0</v>
      </c>
      <c r="F896" s="27">
        <v>0</v>
      </c>
      <c r="G896" s="27">
        <v>0</v>
      </c>
      <c r="H896" s="27">
        <v>0</v>
      </c>
      <c r="I896" s="27">
        <v>0</v>
      </c>
      <c r="J896" s="27">
        <v>0</v>
      </c>
      <c r="K896" s="27">
        <v>0</v>
      </c>
      <c r="L896" s="27">
        <v>0</v>
      </c>
      <c r="M896" s="48">
        <v>0</v>
      </c>
    </row>
    <row r="897" spans="1:13" x14ac:dyDescent="0.35">
      <c r="A897" s="88">
        <v>4197017</v>
      </c>
      <c r="B897" s="89" t="s">
        <v>2752</v>
      </c>
      <c r="C897" s="90" t="s">
        <v>2546</v>
      </c>
      <c r="D897" s="89" t="s">
        <v>2288</v>
      </c>
      <c r="E897" s="89" t="s">
        <v>2288</v>
      </c>
      <c r="F897" s="89" t="s">
        <v>2288</v>
      </c>
      <c r="G897" s="89" t="s">
        <v>2288</v>
      </c>
      <c r="H897" s="89" t="s">
        <v>2288</v>
      </c>
      <c r="I897" s="89" t="s">
        <v>2288</v>
      </c>
      <c r="J897" s="89" t="s">
        <v>2288</v>
      </c>
      <c r="K897" s="89" t="s">
        <v>2288</v>
      </c>
      <c r="L897" s="89" t="s">
        <v>2288</v>
      </c>
      <c r="M897" s="91">
        <v>0</v>
      </c>
    </row>
    <row r="898" spans="1:13" ht="29" x14ac:dyDescent="0.35">
      <c r="A898" s="47">
        <v>4201000</v>
      </c>
      <c r="B898" s="26" t="s">
        <v>2446</v>
      </c>
      <c r="C898" s="20" t="str">
        <f>_xlfn.XLOOKUP(A898, 'Summary Sheet'!B:B, 'Summary Sheet'!E:E)</f>
        <v>ACTIVE</v>
      </c>
      <c r="D898" s="27">
        <v>0</v>
      </c>
      <c r="E898" s="27">
        <v>2</v>
      </c>
      <c r="F898" s="27">
        <v>1</v>
      </c>
      <c r="G898" s="27">
        <v>2</v>
      </c>
      <c r="H898" s="27">
        <v>0</v>
      </c>
      <c r="I898" s="27">
        <v>0</v>
      </c>
      <c r="J898" s="27">
        <v>3</v>
      </c>
      <c r="K898" s="27">
        <v>0</v>
      </c>
      <c r="L898" s="27">
        <v>0</v>
      </c>
      <c r="M898" s="48">
        <v>8</v>
      </c>
    </row>
    <row r="899" spans="1:13" ht="29" x14ac:dyDescent="0.35">
      <c r="A899" s="47">
        <v>4201000</v>
      </c>
      <c r="B899" s="26" t="s">
        <v>2446</v>
      </c>
      <c r="C899" s="20" t="str">
        <f>_xlfn.XLOOKUP(A899, 'Summary Sheet'!B:B, 'Summary Sheet'!E:E)</f>
        <v>ACTIVE</v>
      </c>
      <c r="D899" s="26">
        <v>0</v>
      </c>
      <c r="E899" s="26">
        <v>1</v>
      </c>
      <c r="F899" s="26">
        <v>1</v>
      </c>
      <c r="G899" s="26">
        <v>2</v>
      </c>
      <c r="H899" s="26">
        <v>0</v>
      </c>
      <c r="I899" s="26">
        <v>0</v>
      </c>
      <c r="J899" s="26">
        <v>44</v>
      </c>
      <c r="K899" s="26">
        <v>2</v>
      </c>
      <c r="L899" s="26">
        <v>0</v>
      </c>
      <c r="M899" s="49">
        <v>50</v>
      </c>
    </row>
    <row r="900" spans="1:13" x14ac:dyDescent="0.35">
      <c r="A900" s="47">
        <v>4211000</v>
      </c>
      <c r="B900" s="26" t="s">
        <v>849</v>
      </c>
      <c r="C900" s="20" t="str">
        <f>_xlfn.XLOOKUP(A900, 'Summary Sheet'!B:B, 'Summary Sheet'!E:E)</f>
        <v>ACTIVE</v>
      </c>
      <c r="D900" s="27">
        <v>0</v>
      </c>
      <c r="E900" s="27">
        <v>0</v>
      </c>
      <c r="F900" s="27">
        <v>2</v>
      </c>
      <c r="G900" s="27">
        <v>0</v>
      </c>
      <c r="H900" s="27">
        <v>0</v>
      </c>
      <c r="I900" s="27">
        <v>0</v>
      </c>
      <c r="J900" s="27">
        <v>0</v>
      </c>
      <c r="K900" s="27">
        <v>0</v>
      </c>
      <c r="L900" s="27">
        <v>0</v>
      </c>
      <c r="M900" s="48">
        <v>2</v>
      </c>
    </row>
    <row r="901" spans="1:13" x14ac:dyDescent="0.35">
      <c r="A901" s="47">
        <v>4211001</v>
      </c>
      <c r="B901" s="26" t="s">
        <v>260</v>
      </c>
      <c r="C901" s="20" t="str">
        <f>_xlfn.XLOOKUP(A901, 'Summary Sheet'!B:B, 'Summary Sheet'!E:E)</f>
        <v>ACTIVE</v>
      </c>
      <c r="D901" s="26" t="s">
        <v>2288</v>
      </c>
      <c r="E901" s="26" t="s">
        <v>2288</v>
      </c>
      <c r="F901" s="26" t="s">
        <v>2288</v>
      </c>
      <c r="G901" s="26" t="s">
        <v>2288</v>
      </c>
      <c r="H901" s="26" t="s">
        <v>2288</v>
      </c>
      <c r="I901" s="26" t="s">
        <v>2288</v>
      </c>
      <c r="J901" s="26" t="s">
        <v>2288</v>
      </c>
      <c r="K901" s="26" t="s">
        <v>2288</v>
      </c>
      <c r="L901" s="26" t="s">
        <v>2288</v>
      </c>
      <c r="M901" s="48">
        <v>0</v>
      </c>
    </row>
    <row r="902" spans="1:13" x14ac:dyDescent="0.35">
      <c r="A902" s="47">
        <v>4218000</v>
      </c>
      <c r="B902" s="26" t="s">
        <v>1109</v>
      </c>
      <c r="C902" s="20" t="str">
        <f>_xlfn.XLOOKUP(A902, 'Summary Sheet'!B:B, 'Summary Sheet'!E:E)</f>
        <v>ACTIVE</v>
      </c>
      <c r="D902" s="27">
        <v>0</v>
      </c>
      <c r="E902" s="27">
        <v>0</v>
      </c>
      <c r="F902" s="27">
        <v>0</v>
      </c>
      <c r="G902" s="27">
        <v>0</v>
      </c>
      <c r="H902" s="27">
        <v>0</v>
      </c>
      <c r="I902" s="27">
        <v>0</v>
      </c>
      <c r="J902" s="27">
        <v>0</v>
      </c>
      <c r="K902" s="27">
        <v>7</v>
      </c>
      <c r="L902" s="27">
        <v>0</v>
      </c>
      <c r="M902" s="48">
        <v>7</v>
      </c>
    </row>
    <row r="903" spans="1:13" x14ac:dyDescent="0.35">
      <c r="A903" s="47">
        <v>4219000</v>
      </c>
      <c r="B903" s="26" t="s">
        <v>1201</v>
      </c>
      <c r="C903" s="20" t="str">
        <f>_xlfn.XLOOKUP(A903, 'Summary Sheet'!B:B, 'Summary Sheet'!E:E)</f>
        <v>ACTIVE</v>
      </c>
      <c r="D903" s="27">
        <v>0</v>
      </c>
      <c r="E903" s="27">
        <v>4</v>
      </c>
      <c r="F903" s="27">
        <v>0</v>
      </c>
      <c r="G903" s="27">
        <v>14</v>
      </c>
      <c r="H903" s="27">
        <v>0</v>
      </c>
      <c r="I903" s="27">
        <v>0</v>
      </c>
      <c r="J903" s="27">
        <v>0</v>
      </c>
      <c r="K903" s="27">
        <v>0</v>
      </c>
      <c r="L903" s="27">
        <v>11</v>
      </c>
      <c r="M903" s="48">
        <v>29</v>
      </c>
    </row>
    <row r="904" spans="1:13" ht="29" x14ac:dyDescent="0.35">
      <c r="A904" s="88">
        <v>4219003</v>
      </c>
      <c r="B904" s="89" t="s">
        <v>2753</v>
      </c>
      <c r="C904" s="90" t="s">
        <v>2546</v>
      </c>
      <c r="D904" s="89" t="s">
        <v>2288</v>
      </c>
      <c r="E904" s="89" t="s">
        <v>2288</v>
      </c>
      <c r="F904" s="89" t="s">
        <v>2288</v>
      </c>
      <c r="G904" s="89" t="s">
        <v>2288</v>
      </c>
      <c r="H904" s="89" t="s">
        <v>2288</v>
      </c>
      <c r="I904" s="89" t="s">
        <v>2288</v>
      </c>
      <c r="J904" s="89" t="s">
        <v>2288</v>
      </c>
      <c r="K904" s="89" t="s">
        <v>2288</v>
      </c>
      <c r="L904" s="89" t="s">
        <v>2288</v>
      </c>
      <c r="M904" s="91">
        <v>0</v>
      </c>
    </row>
    <row r="905" spans="1:13" x14ac:dyDescent="0.35">
      <c r="A905" s="47">
        <v>4220000</v>
      </c>
      <c r="B905" s="26" t="s">
        <v>248</v>
      </c>
      <c r="C905" s="20" t="str">
        <f>_xlfn.XLOOKUP(A905, 'Summary Sheet'!B:B, 'Summary Sheet'!E:E)</f>
        <v>ACTIVE</v>
      </c>
      <c r="D905" s="26" t="s">
        <v>2288</v>
      </c>
      <c r="E905" s="26" t="s">
        <v>2288</v>
      </c>
      <c r="F905" s="26" t="s">
        <v>2288</v>
      </c>
      <c r="G905" s="26" t="s">
        <v>2288</v>
      </c>
      <c r="H905" s="26" t="s">
        <v>2288</v>
      </c>
      <c r="I905" s="26" t="s">
        <v>2288</v>
      </c>
      <c r="J905" s="26" t="s">
        <v>2288</v>
      </c>
      <c r="K905" s="26" t="s">
        <v>2288</v>
      </c>
      <c r="L905" s="26" t="s">
        <v>2288</v>
      </c>
      <c r="M905" s="48">
        <v>0</v>
      </c>
    </row>
    <row r="906" spans="1:13" x14ac:dyDescent="0.35">
      <c r="A906" s="47">
        <v>4221000</v>
      </c>
      <c r="B906" s="26" t="s">
        <v>231</v>
      </c>
      <c r="C906" s="20" t="str">
        <f>_xlfn.XLOOKUP(A906, 'Summary Sheet'!B:B, 'Summary Sheet'!E:E)</f>
        <v>ACTIVE</v>
      </c>
      <c r="D906" s="26" t="s">
        <v>2288</v>
      </c>
      <c r="E906" s="26" t="s">
        <v>2288</v>
      </c>
      <c r="F906" s="26" t="s">
        <v>2288</v>
      </c>
      <c r="G906" s="26" t="s">
        <v>2288</v>
      </c>
      <c r="H906" s="26" t="s">
        <v>2288</v>
      </c>
      <c r="I906" s="26" t="s">
        <v>2288</v>
      </c>
      <c r="J906" s="26" t="s">
        <v>2288</v>
      </c>
      <c r="K906" s="26" t="s">
        <v>2288</v>
      </c>
      <c r="L906" s="26" t="s">
        <v>2288</v>
      </c>
      <c r="M906" s="48">
        <v>0</v>
      </c>
    </row>
    <row r="907" spans="1:13" x14ac:dyDescent="0.35">
      <c r="A907" s="47">
        <v>4224000</v>
      </c>
      <c r="B907" s="26" t="s">
        <v>233</v>
      </c>
      <c r="C907" s="20" t="str">
        <f>_xlfn.XLOOKUP(A907, 'Summary Sheet'!B:B, 'Summary Sheet'!E:E)</f>
        <v>ACTIVE</v>
      </c>
      <c r="D907" s="26" t="s">
        <v>2288</v>
      </c>
      <c r="E907" s="26" t="s">
        <v>2288</v>
      </c>
      <c r="F907" s="26" t="s">
        <v>2288</v>
      </c>
      <c r="G907" s="26" t="s">
        <v>2288</v>
      </c>
      <c r="H907" s="26" t="s">
        <v>2288</v>
      </c>
      <c r="I907" s="26" t="s">
        <v>2288</v>
      </c>
      <c r="J907" s="26" t="s">
        <v>2288</v>
      </c>
      <c r="K907" s="26" t="s">
        <v>2288</v>
      </c>
      <c r="L907" s="26" t="s">
        <v>2288</v>
      </c>
      <c r="M907" s="48">
        <v>0</v>
      </c>
    </row>
    <row r="908" spans="1:13" x14ac:dyDescent="0.35">
      <c r="A908" s="88">
        <v>4224005</v>
      </c>
      <c r="B908" s="89" t="s">
        <v>2754</v>
      </c>
      <c r="C908" s="90" t="s">
        <v>2546</v>
      </c>
      <c r="D908" s="89" t="s">
        <v>2288</v>
      </c>
      <c r="E908" s="89" t="s">
        <v>2288</v>
      </c>
      <c r="F908" s="89" t="s">
        <v>2288</v>
      </c>
      <c r="G908" s="89" t="s">
        <v>2288</v>
      </c>
      <c r="H908" s="89" t="s">
        <v>2288</v>
      </c>
      <c r="I908" s="89" t="s">
        <v>2288</v>
      </c>
      <c r="J908" s="89" t="s">
        <v>2288</v>
      </c>
      <c r="K908" s="89" t="s">
        <v>2288</v>
      </c>
      <c r="L908" s="89" t="s">
        <v>2288</v>
      </c>
      <c r="M908" s="91">
        <v>0</v>
      </c>
    </row>
    <row r="909" spans="1:13" x14ac:dyDescent="0.35">
      <c r="A909" s="47">
        <v>4231000</v>
      </c>
      <c r="B909" s="26" t="s">
        <v>950</v>
      </c>
      <c r="C909" s="20" t="str">
        <f>_xlfn.XLOOKUP(A909, 'Summary Sheet'!B:B, 'Summary Sheet'!E:E)</f>
        <v>ACTIVE</v>
      </c>
      <c r="D909" s="27">
        <v>0</v>
      </c>
      <c r="E909" s="27">
        <v>0</v>
      </c>
      <c r="F909" s="27">
        <v>0</v>
      </c>
      <c r="G909" s="27">
        <v>0</v>
      </c>
      <c r="H909" s="27">
        <v>3</v>
      </c>
      <c r="I909" s="27">
        <v>0</v>
      </c>
      <c r="J909" s="27">
        <v>0</v>
      </c>
      <c r="K909" s="27">
        <v>0</v>
      </c>
      <c r="L909" s="27">
        <v>0</v>
      </c>
      <c r="M909" s="48">
        <v>3</v>
      </c>
    </row>
    <row r="910" spans="1:13" x14ac:dyDescent="0.35">
      <c r="A910" s="47">
        <v>4238000</v>
      </c>
      <c r="B910" s="26" t="s">
        <v>1072</v>
      </c>
      <c r="C910" s="20" t="str">
        <f>_xlfn.XLOOKUP(A910, 'Summary Sheet'!B:B, 'Summary Sheet'!E:E)</f>
        <v>ACTIVE</v>
      </c>
      <c r="D910" s="27">
        <v>1</v>
      </c>
      <c r="E910" s="27">
        <v>5</v>
      </c>
      <c r="F910" s="27">
        <v>0</v>
      </c>
      <c r="G910" s="27">
        <v>0</v>
      </c>
      <c r="H910" s="27">
        <v>0</v>
      </c>
      <c r="I910" s="27">
        <v>0</v>
      </c>
      <c r="J910" s="27">
        <v>0</v>
      </c>
      <c r="K910" s="27">
        <v>0</v>
      </c>
      <c r="L910" s="27">
        <v>0</v>
      </c>
      <c r="M910" s="48">
        <v>6</v>
      </c>
    </row>
    <row r="911" spans="1:13" x14ac:dyDescent="0.35">
      <c r="A911" s="88">
        <v>4238006</v>
      </c>
      <c r="B911" s="89" t="s">
        <v>2448</v>
      </c>
      <c r="C911" s="90" t="s">
        <v>2546</v>
      </c>
      <c r="D911" s="92">
        <v>0</v>
      </c>
      <c r="E911" s="92">
        <v>1</v>
      </c>
      <c r="F911" s="92">
        <v>0</v>
      </c>
      <c r="G911" s="92">
        <v>0</v>
      </c>
      <c r="H911" s="92">
        <v>0</v>
      </c>
      <c r="I911" s="92">
        <v>0</v>
      </c>
      <c r="J911" s="92">
        <v>0</v>
      </c>
      <c r="K911" s="92">
        <v>0</v>
      </c>
      <c r="L911" s="92">
        <v>0</v>
      </c>
      <c r="M911" s="91">
        <v>1</v>
      </c>
    </row>
    <row r="912" spans="1:13" x14ac:dyDescent="0.35">
      <c r="A912" s="47">
        <v>4238013</v>
      </c>
      <c r="B912" s="26" t="s">
        <v>672</v>
      </c>
      <c r="C912" s="20" t="str">
        <f>_xlfn.XLOOKUP(A912, 'Summary Sheet'!B:B, 'Summary Sheet'!E:E)</f>
        <v>ACTIVE</v>
      </c>
      <c r="D912" s="26" t="s">
        <v>2288</v>
      </c>
      <c r="E912" s="26" t="s">
        <v>2288</v>
      </c>
      <c r="F912" s="26" t="s">
        <v>2288</v>
      </c>
      <c r="G912" s="26" t="s">
        <v>2288</v>
      </c>
      <c r="H912" s="26" t="s">
        <v>2288</v>
      </c>
      <c r="I912" s="26" t="s">
        <v>2288</v>
      </c>
      <c r="J912" s="26" t="s">
        <v>2288</v>
      </c>
      <c r="K912" s="26" t="s">
        <v>2288</v>
      </c>
      <c r="L912" s="26" t="s">
        <v>2288</v>
      </c>
      <c r="M912" s="48">
        <v>0</v>
      </c>
    </row>
    <row r="913" spans="1:13" x14ac:dyDescent="0.35">
      <c r="A913" s="47">
        <v>4239000</v>
      </c>
      <c r="B913" s="26" t="s">
        <v>212</v>
      </c>
      <c r="C913" s="20" t="str">
        <f>_xlfn.XLOOKUP(A913, 'Summary Sheet'!B:B, 'Summary Sheet'!E:E)</f>
        <v>ACTIVE</v>
      </c>
      <c r="D913" s="26" t="s">
        <v>2288</v>
      </c>
      <c r="E913" s="26" t="s">
        <v>2288</v>
      </c>
      <c r="F913" s="26" t="s">
        <v>2288</v>
      </c>
      <c r="G913" s="26" t="s">
        <v>2288</v>
      </c>
      <c r="H913" s="26" t="s">
        <v>2288</v>
      </c>
      <c r="I913" s="26" t="s">
        <v>2288</v>
      </c>
      <c r="J913" s="26" t="s">
        <v>2288</v>
      </c>
      <c r="K913" s="26" t="s">
        <v>2288</v>
      </c>
      <c r="L913" s="26" t="s">
        <v>2288</v>
      </c>
      <c r="M913" s="48">
        <v>0</v>
      </c>
    </row>
    <row r="914" spans="1:13" x14ac:dyDescent="0.35">
      <c r="A914" s="47">
        <v>4239010</v>
      </c>
      <c r="B914" s="26" t="s">
        <v>2755</v>
      </c>
      <c r="C914" s="20" t="str">
        <f>_xlfn.XLOOKUP(A914, 'Summary Sheet'!B:B, 'Summary Sheet'!E:E)</f>
        <v>ACTIVE</v>
      </c>
      <c r="D914" s="26" t="s">
        <v>2288</v>
      </c>
      <c r="E914" s="26" t="s">
        <v>2288</v>
      </c>
      <c r="F914" s="26" t="s">
        <v>2288</v>
      </c>
      <c r="G914" s="26" t="s">
        <v>2288</v>
      </c>
      <c r="H914" s="26" t="s">
        <v>2288</v>
      </c>
      <c r="I914" s="26" t="s">
        <v>2288</v>
      </c>
      <c r="J914" s="26" t="s">
        <v>2288</v>
      </c>
      <c r="K914" s="26" t="s">
        <v>2288</v>
      </c>
      <c r="L914" s="26" t="s">
        <v>2288</v>
      </c>
      <c r="M914" s="48">
        <v>0</v>
      </c>
    </row>
    <row r="915" spans="1:13" x14ac:dyDescent="0.35">
      <c r="A915" s="47">
        <v>4239011</v>
      </c>
      <c r="B915" s="26" t="s">
        <v>420</v>
      </c>
      <c r="C915" s="20" t="str">
        <f>_xlfn.XLOOKUP(A915, 'Summary Sheet'!B:B, 'Summary Sheet'!E:E)</f>
        <v>ACTIVE</v>
      </c>
      <c r="D915" s="27" t="s">
        <v>2288</v>
      </c>
      <c r="E915" s="27" t="s">
        <v>2288</v>
      </c>
      <c r="F915" s="27" t="s">
        <v>2288</v>
      </c>
      <c r="G915" s="27" t="s">
        <v>2288</v>
      </c>
      <c r="H915" s="27" t="s">
        <v>2288</v>
      </c>
      <c r="I915" s="27" t="s">
        <v>2288</v>
      </c>
      <c r="J915" s="27" t="s">
        <v>2288</v>
      </c>
      <c r="K915" s="27" t="s">
        <v>2288</v>
      </c>
      <c r="L915" s="27" t="s">
        <v>2288</v>
      </c>
      <c r="M915" s="48">
        <v>0</v>
      </c>
    </row>
    <row r="916" spans="1:13" x14ac:dyDescent="0.35">
      <c r="A916" s="47">
        <v>4239013</v>
      </c>
      <c r="B916" s="26" t="s">
        <v>421</v>
      </c>
      <c r="C916" s="20" t="str">
        <f>_xlfn.XLOOKUP(A916, 'Summary Sheet'!B:B, 'Summary Sheet'!E:E)</f>
        <v>ACTIVE</v>
      </c>
      <c r="D916" s="26" t="s">
        <v>2288</v>
      </c>
      <c r="E916" s="26" t="s">
        <v>2288</v>
      </c>
      <c r="F916" s="26" t="s">
        <v>2288</v>
      </c>
      <c r="G916" s="26" t="s">
        <v>2288</v>
      </c>
      <c r="H916" s="26" t="s">
        <v>2288</v>
      </c>
      <c r="I916" s="26" t="s">
        <v>2288</v>
      </c>
      <c r="J916" s="26" t="s">
        <v>2288</v>
      </c>
      <c r="K916" s="26" t="s">
        <v>2288</v>
      </c>
      <c r="L916" s="26" t="s">
        <v>2288</v>
      </c>
      <c r="M916" s="48">
        <v>0</v>
      </c>
    </row>
    <row r="917" spans="1:13" x14ac:dyDescent="0.35">
      <c r="A917" s="47">
        <v>4239017</v>
      </c>
      <c r="B917" s="26" t="s">
        <v>748</v>
      </c>
      <c r="C917" s="20" t="str">
        <f>_xlfn.XLOOKUP(A917, 'Summary Sheet'!B:B, 'Summary Sheet'!E:E)</f>
        <v>ACTIVE</v>
      </c>
      <c r="D917" s="27">
        <v>0</v>
      </c>
      <c r="E917" s="26" t="s">
        <v>2288</v>
      </c>
      <c r="F917" s="27">
        <v>1</v>
      </c>
      <c r="G917" s="26" t="s">
        <v>2288</v>
      </c>
      <c r="H917" s="27">
        <v>0</v>
      </c>
      <c r="I917" s="26" t="s">
        <v>2288</v>
      </c>
      <c r="J917" s="27">
        <v>0</v>
      </c>
      <c r="K917" s="27">
        <v>0</v>
      </c>
      <c r="L917" s="26" t="s">
        <v>2288</v>
      </c>
      <c r="M917" s="48">
        <v>1</v>
      </c>
    </row>
    <row r="918" spans="1:13" x14ac:dyDescent="0.35">
      <c r="A918" s="47">
        <v>4239030</v>
      </c>
      <c r="B918" s="26" t="s">
        <v>2450</v>
      </c>
      <c r="C918" s="20" t="str">
        <f>_xlfn.XLOOKUP(A918, 'Summary Sheet'!B:B, 'Summary Sheet'!E:E)</f>
        <v>ACTIVE</v>
      </c>
      <c r="D918" s="27" t="s">
        <v>2288</v>
      </c>
      <c r="E918" s="27">
        <v>1</v>
      </c>
      <c r="F918" s="27" t="s">
        <v>2288</v>
      </c>
      <c r="G918" s="27">
        <v>1</v>
      </c>
      <c r="H918" s="27" t="s">
        <v>2288</v>
      </c>
      <c r="I918" s="27">
        <v>1</v>
      </c>
      <c r="J918" s="27" t="s">
        <v>2288</v>
      </c>
      <c r="K918" s="27" t="s">
        <v>2288</v>
      </c>
      <c r="L918" s="27" t="s">
        <v>2288</v>
      </c>
      <c r="M918" s="48">
        <v>3</v>
      </c>
    </row>
    <row r="919" spans="1:13" ht="29" x14ac:dyDescent="0.35">
      <c r="A919" s="47">
        <v>4239031</v>
      </c>
      <c r="B919" s="26" t="s">
        <v>365</v>
      </c>
      <c r="C919" s="20" t="str">
        <f>_xlfn.XLOOKUP(A919, 'Summary Sheet'!B:B, 'Summary Sheet'!E:E)</f>
        <v>ACTIVE</v>
      </c>
      <c r="D919" s="27">
        <v>0</v>
      </c>
      <c r="E919" s="27">
        <v>0</v>
      </c>
      <c r="F919" s="27">
        <v>0</v>
      </c>
      <c r="G919" s="27">
        <v>0</v>
      </c>
      <c r="H919" s="27">
        <v>0</v>
      </c>
      <c r="I919" s="27">
        <v>0</v>
      </c>
      <c r="J919" s="27">
        <v>0</v>
      </c>
      <c r="K919" s="27">
        <v>0</v>
      </c>
      <c r="L919" s="27">
        <v>0</v>
      </c>
      <c r="M919" s="48">
        <v>0</v>
      </c>
    </row>
    <row r="920" spans="1:13" x14ac:dyDescent="0.35">
      <c r="A920" s="47">
        <v>4239046</v>
      </c>
      <c r="B920" s="26" t="s">
        <v>772</v>
      </c>
      <c r="C920" s="20" t="str">
        <f>_xlfn.XLOOKUP(A920, 'Summary Sheet'!B:B, 'Summary Sheet'!E:E)</f>
        <v>ACTIVE</v>
      </c>
      <c r="D920" s="27">
        <v>0</v>
      </c>
      <c r="E920" s="26" t="s">
        <v>2288</v>
      </c>
      <c r="F920" s="27">
        <v>1</v>
      </c>
      <c r="G920" s="26" t="s">
        <v>2288</v>
      </c>
      <c r="H920" s="27">
        <v>0</v>
      </c>
      <c r="I920" s="26" t="s">
        <v>2288</v>
      </c>
      <c r="J920" s="27">
        <v>0</v>
      </c>
      <c r="K920" s="27">
        <v>0</v>
      </c>
      <c r="L920" s="26" t="s">
        <v>2288</v>
      </c>
      <c r="M920" s="48">
        <v>1</v>
      </c>
    </row>
    <row r="921" spans="1:13" x14ac:dyDescent="0.35">
      <c r="A921" s="47">
        <v>4239047</v>
      </c>
      <c r="B921" s="26" t="s">
        <v>895</v>
      </c>
      <c r="C921" s="20" t="str">
        <f>_xlfn.XLOOKUP(A921, 'Summary Sheet'!B:B, 'Summary Sheet'!E:E)</f>
        <v>ACTIVE</v>
      </c>
      <c r="D921" s="27">
        <v>0</v>
      </c>
      <c r="E921" s="27">
        <v>1</v>
      </c>
      <c r="F921" s="27">
        <v>0</v>
      </c>
      <c r="G921" s="27">
        <v>0</v>
      </c>
      <c r="H921" s="27">
        <v>0</v>
      </c>
      <c r="I921" s="27">
        <v>1</v>
      </c>
      <c r="J921" s="27">
        <v>0</v>
      </c>
      <c r="K921" s="27">
        <v>0</v>
      </c>
      <c r="L921" s="27">
        <v>0</v>
      </c>
      <c r="M921" s="48">
        <v>2</v>
      </c>
    </row>
    <row r="922" spans="1:13" ht="29" x14ac:dyDescent="0.35">
      <c r="A922" s="47">
        <v>4239049</v>
      </c>
      <c r="B922" s="26" t="s">
        <v>975</v>
      </c>
      <c r="C922" s="20" t="str">
        <f>_xlfn.XLOOKUP(A922, 'Summary Sheet'!B:B, 'Summary Sheet'!E:E)</f>
        <v>ACTIVE</v>
      </c>
      <c r="D922" s="27">
        <v>0</v>
      </c>
      <c r="E922" s="27">
        <v>2</v>
      </c>
      <c r="F922" s="27">
        <v>0</v>
      </c>
      <c r="G922" s="27">
        <v>0</v>
      </c>
      <c r="H922" s="27">
        <v>0</v>
      </c>
      <c r="I922" s="27">
        <v>0</v>
      </c>
      <c r="J922" s="27">
        <v>0</v>
      </c>
      <c r="K922" s="27">
        <v>1</v>
      </c>
      <c r="L922" s="27">
        <v>0</v>
      </c>
      <c r="M922" s="48">
        <v>3</v>
      </c>
    </row>
    <row r="923" spans="1:13" x14ac:dyDescent="0.35">
      <c r="A923" s="47">
        <v>4239051</v>
      </c>
      <c r="B923" s="26" t="s">
        <v>2452</v>
      </c>
      <c r="C923" s="20" t="str">
        <f>_xlfn.XLOOKUP(A923, 'Summary Sheet'!B:B, 'Summary Sheet'!E:E)</f>
        <v>ACTIVE</v>
      </c>
      <c r="D923" s="27" t="s">
        <v>2288</v>
      </c>
      <c r="E923" s="27">
        <v>2</v>
      </c>
      <c r="F923" s="27" t="s">
        <v>2288</v>
      </c>
      <c r="G923" s="27">
        <v>2</v>
      </c>
      <c r="H923" s="27" t="s">
        <v>2288</v>
      </c>
      <c r="I923" s="27">
        <v>2</v>
      </c>
      <c r="J923" s="27" t="s">
        <v>2288</v>
      </c>
      <c r="K923" s="27" t="s">
        <v>2288</v>
      </c>
      <c r="L923" s="27" t="s">
        <v>2288</v>
      </c>
      <c r="M923" s="48">
        <v>6</v>
      </c>
    </row>
    <row r="924" spans="1:13" x14ac:dyDescent="0.35">
      <c r="A924" s="47">
        <v>4239056</v>
      </c>
      <c r="B924" s="26" t="s">
        <v>1062</v>
      </c>
      <c r="C924" s="20" t="str">
        <f>_xlfn.XLOOKUP(A924, 'Summary Sheet'!B:B, 'Summary Sheet'!E:E)</f>
        <v>ACTIVE</v>
      </c>
      <c r="D924" s="27" t="s">
        <v>2288</v>
      </c>
      <c r="E924" s="27">
        <v>1</v>
      </c>
      <c r="F924" s="27" t="s">
        <v>2288</v>
      </c>
      <c r="G924" s="27">
        <v>1</v>
      </c>
      <c r="H924" s="27" t="s">
        <v>2288</v>
      </c>
      <c r="I924" s="27">
        <v>1</v>
      </c>
      <c r="J924" s="27">
        <v>1</v>
      </c>
      <c r="K924" s="27" t="s">
        <v>2288</v>
      </c>
      <c r="L924" s="27">
        <v>1</v>
      </c>
      <c r="M924" s="48">
        <v>5</v>
      </c>
    </row>
    <row r="925" spans="1:13" x14ac:dyDescent="0.35">
      <c r="A925" s="47">
        <v>4239057</v>
      </c>
      <c r="B925" s="26" t="s">
        <v>159</v>
      </c>
      <c r="C925" s="20" t="str">
        <f>_xlfn.XLOOKUP(A925, 'Summary Sheet'!B:B, 'Summary Sheet'!E:E)</f>
        <v>ACTIVE</v>
      </c>
      <c r="D925" s="26" t="s">
        <v>2288</v>
      </c>
      <c r="E925" s="26" t="s">
        <v>2288</v>
      </c>
      <c r="F925" s="26" t="s">
        <v>2288</v>
      </c>
      <c r="G925" s="26" t="s">
        <v>2288</v>
      </c>
      <c r="H925" s="26" t="s">
        <v>2288</v>
      </c>
      <c r="I925" s="26" t="s">
        <v>2288</v>
      </c>
      <c r="J925" s="26" t="s">
        <v>2288</v>
      </c>
      <c r="K925" s="26" t="s">
        <v>2288</v>
      </c>
      <c r="L925" s="26" t="s">
        <v>2288</v>
      </c>
      <c r="M925" s="48">
        <v>0</v>
      </c>
    </row>
    <row r="926" spans="1:13" x14ac:dyDescent="0.35">
      <c r="A926" s="47">
        <v>4239058</v>
      </c>
      <c r="B926" s="26" t="s">
        <v>159</v>
      </c>
      <c r="C926" s="20" t="str">
        <f>_xlfn.XLOOKUP(A926, 'Summary Sheet'!B:B, 'Summary Sheet'!E:E)</f>
        <v>ACTIVE</v>
      </c>
      <c r="D926" s="26" t="s">
        <v>2288</v>
      </c>
      <c r="E926" s="26" t="s">
        <v>2288</v>
      </c>
      <c r="F926" s="26" t="s">
        <v>2288</v>
      </c>
      <c r="G926" s="26" t="s">
        <v>2288</v>
      </c>
      <c r="H926" s="26" t="s">
        <v>2288</v>
      </c>
      <c r="I926" s="26" t="s">
        <v>2288</v>
      </c>
      <c r="J926" s="26" t="s">
        <v>2288</v>
      </c>
      <c r="K926" s="26" t="s">
        <v>2288</v>
      </c>
      <c r="L926" s="26" t="s">
        <v>2288</v>
      </c>
      <c r="M926" s="48">
        <v>0</v>
      </c>
    </row>
    <row r="927" spans="1:13" x14ac:dyDescent="0.35">
      <c r="A927" s="47">
        <v>4240004</v>
      </c>
      <c r="B927" s="26" t="s">
        <v>962</v>
      </c>
      <c r="C927" s="20" t="str">
        <f>_xlfn.XLOOKUP(A927, 'Summary Sheet'!B:B, 'Summary Sheet'!E:E)</f>
        <v>ACTIVE</v>
      </c>
      <c r="D927" s="27" t="s">
        <v>2288</v>
      </c>
      <c r="E927" s="27">
        <v>1</v>
      </c>
      <c r="F927" s="27" t="s">
        <v>2288</v>
      </c>
      <c r="G927" s="27">
        <v>1</v>
      </c>
      <c r="H927" s="27" t="s">
        <v>2288</v>
      </c>
      <c r="I927" s="27">
        <v>1</v>
      </c>
      <c r="J927" s="27" t="s">
        <v>2288</v>
      </c>
      <c r="K927" s="27" t="s">
        <v>2288</v>
      </c>
      <c r="L927" s="27" t="s">
        <v>2288</v>
      </c>
      <c r="M927" s="48">
        <v>3</v>
      </c>
    </row>
    <row r="928" spans="1:13" x14ac:dyDescent="0.35">
      <c r="A928" s="47">
        <v>4240005</v>
      </c>
      <c r="B928" s="26" t="s">
        <v>591</v>
      </c>
      <c r="C928" s="20" t="str">
        <f>_xlfn.XLOOKUP(A928, 'Summary Sheet'!B:B, 'Summary Sheet'!E:E)</f>
        <v>ACTIVE</v>
      </c>
      <c r="D928" s="26" t="s">
        <v>2288</v>
      </c>
      <c r="E928" s="26" t="s">
        <v>2288</v>
      </c>
      <c r="F928" s="26" t="s">
        <v>2288</v>
      </c>
      <c r="G928" s="26" t="s">
        <v>2288</v>
      </c>
      <c r="H928" s="26" t="s">
        <v>2288</v>
      </c>
      <c r="I928" s="26" t="s">
        <v>2288</v>
      </c>
      <c r="J928" s="26" t="s">
        <v>2288</v>
      </c>
      <c r="K928" s="26" t="s">
        <v>2288</v>
      </c>
      <c r="L928" s="26" t="s">
        <v>2288</v>
      </c>
      <c r="M928" s="48">
        <v>0</v>
      </c>
    </row>
    <row r="929" spans="1:13" x14ac:dyDescent="0.35">
      <c r="A929" s="47">
        <v>4240007</v>
      </c>
      <c r="B929" s="26" t="s">
        <v>635</v>
      </c>
      <c r="C929" s="20" t="str">
        <f>_xlfn.XLOOKUP(A929, 'Summary Sheet'!B:B, 'Summary Sheet'!E:E)</f>
        <v>ACTIVE</v>
      </c>
      <c r="D929" s="26" t="s">
        <v>2288</v>
      </c>
      <c r="E929" s="26" t="s">
        <v>2288</v>
      </c>
      <c r="F929" s="26" t="s">
        <v>2288</v>
      </c>
      <c r="G929" s="26" t="s">
        <v>2288</v>
      </c>
      <c r="H929" s="26" t="s">
        <v>2288</v>
      </c>
      <c r="I929" s="26" t="s">
        <v>2288</v>
      </c>
      <c r="J929" s="26" t="s">
        <v>2288</v>
      </c>
      <c r="K929" s="26" t="s">
        <v>2288</v>
      </c>
      <c r="L929" s="26" t="s">
        <v>2288</v>
      </c>
      <c r="M929" s="48">
        <v>0</v>
      </c>
    </row>
    <row r="930" spans="1:13" x14ac:dyDescent="0.35">
      <c r="A930" s="47">
        <v>4244000</v>
      </c>
      <c r="B930" s="26" t="s">
        <v>744</v>
      </c>
      <c r="C930" s="20" t="str">
        <f>_xlfn.XLOOKUP(A930, 'Summary Sheet'!B:B, 'Summary Sheet'!E:E)</f>
        <v>ACTIVE</v>
      </c>
      <c r="D930" s="27">
        <v>1</v>
      </c>
      <c r="E930" s="27">
        <v>0</v>
      </c>
      <c r="F930" s="27">
        <v>0</v>
      </c>
      <c r="G930" s="27">
        <v>0</v>
      </c>
      <c r="H930" s="27">
        <v>0</v>
      </c>
      <c r="I930" s="27">
        <v>0</v>
      </c>
      <c r="J930" s="27">
        <v>0</v>
      </c>
      <c r="K930" s="27">
        <v>0</v>
      </c>
      <c r="L930" s="27">
        <v>0</v>
      </c>
      <c r="M930" s="48">
        <v>1</v>
      </c>
    </row>
    <row r="931" spans="1:13" ht="29" x14ac:dyDescent="0.35">
      <c r="A931" s="47">
        <v>4244001</v>
      </c>
      <c r="B931" s="26" t="s">
        <v>2756</v>
      </c>
      <c r="C931" s="20" t="str">
        <f>_xlfn.XLOOKUP(A931, 'Summary Sheet'!B:B, 'Summary Sheet'!E:E)</f>
        <v>ACTIVE</v>
      </c>
      <c r="D931" s="26">
        <v>0</v>
      </c>
      <c r="E931" s="26">
        <v>0</v>
      </c>
      <c r="F931" s="26">
        <v>2</v>
      </c>
      <c r="G931" s="26" t="s">
        <v>2288</v>
      </c>
      <c r="H931" s="26">
        <v>0</v>
      </c>
      <c r="I931" s="26">
        <v>0</v>
      </c>
      <c r="J931" s="26">
        <v>0</v>
      </c>
      <c r="K931" s="26">
        <v>0</v>
      </c>
      <c r="L931" s="26">
        <v>0</v>
      </c>
      <c r="M931" s="48">
        <v>2</v>
      </c>
    </row>
    <row r="932" spans="1:13" x14ac:dyDescent="0.35">
      <c r="A932" s="47">
        <v>4245000</v>
      </c>
      <c r="B932" s="26" t="s">
        <v>1165</v>
      </c>
      <c r="C932" s="20" t="str">
        <f>_xlfn.XLOOKUP(A932, 'Summary Sheet'!B:B, 'Summary Sheet'!E:E)</f>
        <v>ACTIVE</v>
      </c>
      <c r="D932" s="27">
        <v>0</v>
      </c>
      <c r="E932" s="26" t="s">
        <v>2288</v>
      </c>
      <c r="F932" s="27">
        <v>4</v>
      </c>
      <c r="G932" s="28" t="s">
        <v>2288</v>
      </c>
      <c r="H932" s="27">
        <v>0</v>
      </c>
      <c r="I932" s="28" t="s">
        <v>2288</v>
      </c>
      <c r="J932" s="28" t="s">
        <v>2288</v>
      </c>
      <c r="K932" s="27">
        <v>7</v>
      </c>
      <c r="L932" s="28" t="s">
        <v>2288</v>
      </c>
      <c r="M932" s="48">
        <v>11</v>
      </c>
    </row>
    <row r="933" spans="1:13" x14ac:dyDescent="0.35">
      <c r="A933" s="47">
        <v>4245002</v>
      </c>
      <c r="B933" s="26" t="s">
        <v>1084</v>
      </c>
      <c r="C933" s="20" t="str">
        <f>_xlfn.XLOOKUP(A933, 'Summary Sheet'!B:B, 'Summary Sheet'!E:E)</f>
        <v>ACTIVE</v>
      </c>
      <c r="D933" s="27">
        <v>0</v>
      </c>
      <c r="E933" s="27">
        <v>0</v>
      </c>
      <c r="F933" s="27">
        <v>4</v>
      </c>
      <c r="G933" s="27">
        <v>0</v>
      </c>
      <c r="H933" s="27">
        <v>0</v>
      </c>
      <c r="I933" s="27">
        <v>0</v>
      </c>
      <c r="J933" s="27">
        <v>0</v>
      </c>
      <c r="K933" s="27">
        <v>2</v>
      </c>
      <c r="L933" s="27">
        <v>0</v>
      </c>
      <c r="M933" s="48">
        <v>6</v>
      </c>
    </row>
    <row r="934" spans="1:13" x14ac:dyDescent="0.35">
      <c r="A934" s="88">
        <v>4245006</v>
      </c>
      <c r="B934" s="89" t="s">
        <v>2461</v>
      </c>
      <c r="C934" s="90" t="s">
        <v>2546</v>
      </c>
      <c r="D934" s="89" t="s">
        <v>2288</v>
      </c>
      <c r="E934" s="89" t="s">
        <v>2288</v>
      </c>
      <c r="F934" s="89" t="s">
        <v>2288</v>
      </c>
      <c r="G934" s="89" t="s">
        <v>2288</v>
      </c>
      <c r="H934" s="89" t="s">
        <v>2288</v>
      </c>
      <c r="I934" s="89" t="s">
        <v>2288</v>
      </c>
      <c r="J934" s="89" t="s">
        <v>2288</v>
      </c>
      <c r="K934" s="89" t="s">
        <v>2288</v>
      </c>
      <c r="L934" s="89" t="s">
        <v>2288</v>
      </c>
      <c r="M934" s="91">
        <v>0</v>
      </c>
    </row>
    <row r="935" spans="1:13" ht="29" x14ac:dyDescent="0.35">
      <c r="A935" s="47">
        <v>4247002</v>
      </c>
      <c r="B935" s="26" t="s">
        <v>2462</v>
      </c>
      <c r="C935" s="20" t="str">
        <f>_xlfn.XLOOKUP(A935, 'Summary Sheet'!B:B, 'Summary Sheet'!E:E)</f>
        <v>ACTIVE</v>
      </c>
      <c r="D935" s="27">
        <v>0</v>
      </c>
      <c r="E935" s="27">
        <v>0</v>
      </c>
      <c r="F935" s="27">
        <v>5</v>
      </c>
      <c r="G935" s="27">
        <v>0</v>
      </c>
      <c r="H935" s="27">
        <v>0</v>
      </c>
      <c r="I935" s="27">
        <v>0</v>
      </c>
      <c r="J935" s="27">
        <v>0</v>
      </c>
      <c r="K935" s="27">
        <v>0</v>
      </c>
      <c r="L935" s="27">
        <v>0</v>
      </c>
      <c r="M935" s="48">
        <v>5</v>
      </c>
    </row>
    <row r="936" spans="1:13" x14ac:dyDescent="0.35">
      <c r="A936" s="47">
        <v>4247007</v>
      </c>
      <c r="B936" s="26" t="s">
        <v>752</v>
      </c>
      <c r="C936" s="20" t="str">
        <f>_xlfn.XLOOKUP(A936, 'Summary Sheet'!B:B, 'Summary Sheet'!E:E)</f>
        <v>ACTIVE</v>
      </c>
      <c r="D936" s="27">
        <v>0</v>
      </c>
      <c r="E936" s="27">
        <v>1</v>
      </c>
      <c r="F936" s="27">
        <v>0</v>
      </c>
      <c r="G936" s="27">
        <v>0</v>
      </c>
      <c r="H936" s="27">
        <v>0</v>
      </c>
      <c r="I936" s="27">
        <v>0</v>
      </c>
      <c r="J936" s="27">
        <v>0</v>
      </c>
      <c r="K936" s="27">
        <v>0</v>
      </c>
      <c r="L936" s="27">
        <v>0</v>
      </c>
      <c r="M936" s="48">
        <v>1</v>
      </c>
    </row>
    <row r="937" spans="1:13" x14ac:dyDescent="0.35">
      <c r="A937" s="47">
        <v>4247009</v>
      </c>
      <c r="B937" s="26" t="s">
        <v>2466</v>
      </c>
      <c r="C937" s="20" t="str">
        <f>_xlfn.XLOOKUP(A937, 'Summary Sheet'!B:B, 'Summary Sheet'!E:E)</f>
        <v>ACTIVE</v>
      </c>
      <c r="D937" s="27" t="s">
        <v>2288</v>
      </c>
      <c r="E937" s="27">
        <v>1</v>
      </c>
      <c r="F937" s="27">
        <v>0</v>
      </c>
      <c r="G937" s="27">
        <v>0</v>
      </c>
      <c r="H937" s="27">
        <v>0</v>
      </c>
      <c r="I937" s="27">
        <v>0</v>
      </c>
      <c r="J937" s="27">
        <v>0</v>
      </c>
      <c r="K937" s="27">
        <v>0</v>
      </c>
      <c r="L937" s="27">
        <v>0</v>
      </c>
      <c r="M937" s="48">
        <v>1</v>
      </c>
    </row>
    <row r="938" spans="1:13" x14ac:dyDescent="0.35">
      <c r="A938" s="47">
        <v>4247010</v>
      </c>
      <c r="B938" s="26" t="s">
        <v>713</v>
      </c>
      <c r="C938" s="20" t="str">
        <f>_xlfn.XLOOKUP(A938, 'Summary Sheet'!B:B, 'Summary Sheet'!E:E)</f>
        <v>ACTIVE</v>
      </c>
      <c r="D938" s="27">
        <v>0</v>
      </c>
      <c r="E938" s="27">
        <v>1</v>
      </c>
      <c r="F938" s="27">
        <v>0</v>
      </c>
      <c r="G938" s="27">
        <v>0</v>
      </c>
      <c r="H938" s="27">
        <v>0</v>
      </c>
      <c r="I938" s="27">
        <v>0</v>
      </c>
      <c r="J938" s="27">
        <v>0</v>
      </c>
      <c r="K938" s="27">
        <v>0</v>
      </c>
      <c r="L938" s="27">
        <v>0</v>
      </c>
      <c r="M938" s="48">
        <v>1</v>
      </c>
    </row>
    <row r="939" spans="1:13" x14ac:dyDescent="0.35">
      <c r="A939" s="88">
        <v>4247011</v>
      </c>
      <c r="B939" s="89" t="s">
        <v>2467</v>
      </c>
      <c r="C939" s="90" t="s">
        <v>2546</v>
      </c>
      <c r="D939" s="92" t="s">
        <v>2288</v>
      </c>
      <c r="E939" s="92">
        <v>1</v>
      </c>
      <c r="F939" s="92" t="s">
        <v>2288</v>
      </c>
      <c r="G939" s="92">
        <v>2</v>
      </c>
      <c r="H939" s="92" t="s">
        <v>2288</v>
      </c>
      <c r="I939" s="92" t="s">
        <v>2288</v>
      </c>
      <c r="J939" s="92">
        <v>0</v>
      </c>
      <c r="K939" s="92">
        <v>0</v>
      </c>
      <c r="L939" s="92">
        <v>0</v>
      </c>
      <c r="M939" s="91">
        <v>3</v>
      </c>
    </row>
    <row r="940" spans="1:13" x14ac:dyDescent="0.35">
      <c r="A940" s="47">
        <v>4247015</v>
      </c>
      <c r="B940" s="26" t="s">
        <v>726</v>
      </c>
      <c r="C940" s="20" t="str">
        <f>_xlfn.XLOOKUP(A940, 'Summary Sheet'!B:B, 'Summary Sheet'!E:E)</f>
        <v>ACTIVE</v>
      </c>
      <c r="D940" s="27">
        <v>0</v>
      </c>
      <c r="E940" s="27">
        <v>1</v>
      </c>
      <c r="F940" s="27">
        <v>0</v>
      </c>
      <c r="G940" s="27" t="s">
        <v>2288</v>
      </c>
      <c r="H940" s="27">
        <v>0</v>
      </c>
      <c r="I940" s="27" t="s">
        <v>2288</v>
      </c>
      <c r="J940" s="27">
        <v>0</v>
      </c>
      <c r="K940" s="27">
        <v>0</v>
      </c>
      <c r="L940" s="27">
        <v>0</v>
      </c>
      <c r="M940" s="48">
        <v>1</v>
      </c>
    </row>
    <row r="941" spans="1:13" x14ac:dyDescent="0.35">
      <c r="A941" s="47">
        <v>4247017</v>
      </c>
      <c r="B941" s="26" t="s">
        <v>727</v>
      </c>
      <c r="C941" s="20" t="str">
        <f>_xlfn.XLOOKUP(A941, 'Summary Sheet'!B:B, 'Summary Sheet'!E:E)</f>
        <v>ACTIVE</v>
      </c>
      <c r="D941" s="27" t="s">
        <v>2288</v>
      </c>
      <c r="E941" s="27">
        <v>1</v>
      </c>
      <c r="F941" s="27">
        <v>0</v>
      </c>
      <c r="G941" s="27">
        <v>0</v>
      </c>
      <c r="H941" s="27">
        <v>0</v>
      </c>
      <c r="I941" s="27">
        <v>0</v>
      </c>
      <c r="J941" s="27">
        <v>0</v>
      </c>
      <c r="K941" s="27">
        <v>0</v>
      </c>
      <c r="L941" s="27">
        <v>0</v>
      </c>
      <c r="M941" s="48">
        <v>1</v>
      </c>
    </row>
    <row r="942" spans="1:13" x14ac:dyDescent="0.35">
      <c r="A942" s="47">
        <v>4247021</v>
      </c>
      <c r="B942" s="26" t="s">
        <v>792</v>
      </c>
      <c r="C942" s="20" t="str">
        <f>_xlfn.XLOOKUP(A942, 'Summary Sheet'!B:B, 'Summary Sheet'!E:E)</f>
        <v>ACTIVE</v>
      </c>
      <c r="D942" s="27">
        <v>0</v>
      </c>
      <c r="E942" s="27">
        <v>1</v>
      </c>
      <c r="F942" s="27">
        <v>0</v>
      </c>
      <c r="G942" s="27">
        <v>0</v>
      </c>
      <c r="H942" s="27">
        <v>0</v>
      </c>
      <c r="I942" s="27">
        <v>0</v>
      </c>
      <c r="J942" s="27" t="s">
        <v>2288</v>
      </c>
      <c r="K942" s="27" t="s">
        <v>2288</v>
      </c>
      <c r="L942" s="27" t="s">
        <v>2288</v>
      </c>
      <c r="M942" s="48">
        <v>1</v>
      </c>
    </row>
    <row r="943" spans="1:13" x14ac:dyDescent="0.35">
      <c r="A943" s="88">
        <v>4247025</v>
      </c>
      <c r="B943" s="89" t="s">
        <v>2472</v>
      </c>
      <c r="C943" s="90" t="s">
        <v>2546</v>
      </c>
      <c r="D943" s="92" t="s">
        <v>2288</v>
      </c>
      <c r="E943" s="92">
        <v>1</v>
      </c>
      <c r="F943" s="92" t="s">
        <v>2288</v>
      </c>
      <c r="G943" s="92">
        <v>1</v>
      </c>
      <c r="H943" s="92" t="s">
        <v>2288</v>
      </c>
      <c r="I943" s="92" t="s">
        <v>2288</v>
      </c>
      <c r="J943" s="92" t="s">
        <v>2288</v>
      </c>
      <c r="K943" s="92" t="s">
        <v>2288</v>
      </c>
      <c r="L943" s="92" t="s">
        <v>2288</v>
      </c>
      <c r="M943" s="91">
        <v>2</v>
      </c>
    </row>
    <row r="944" spans="1:13" x14ac:dyDescent="0.35">
      <c r="A944" s="47">
        <v>4247041</v>
      </c>
      <c r="B944" s="26" t="s">
        <v>776</v>
      </c>
      <c r="C944" s="20" t="str">
        <f>_xlfn.XLOOKUP(A944, 'Summary Sheet'!B:B, 'Summary Sheet'!E:E)</f>
        <v>ACTIVE</v>
      </c>
      <c r="D944" s="27">
        <v>0</v>
      </c>
      <c r="E944" s="27">
        <v>1</v>
      </c>
      <c r="F944" s="27">
        <v>0</v>
      </c>
      <c r="G944" s="27">
        <v>0</v>
      </c>
      <c r="H944" s="27">
        <v>0</v>
      </c>
      <c r="I944" s="27">
        <v>0</v>
      </c>
      <c r="J944" s="27">
        <v>0</v>
      </c>
      <c r="K944" s="27">
        <v>0</v>
      </c>
      <c r="L944" s="27">
        <v>0</v>
      </c>
      <c r="M944" s="48">
        <v>1</v>
      </c>
    </row>
    <row r="945" spans="1:13" x14ac:dyDescent="0.35">
      <c r="A945" s="47">
        <v>4247047</v>
      </c>
      <c r="B945" s="26" t="s">
        <v>757</v>
      </c>
      <c r="C945" s="20" t="str">
        <f>_xlfn.XLOOKUP(A945, 'Summary Sheet'!B:B, 'Summary Sheet'!E:E)</f>
        <v>ACTIVE</v>
      </c>
      <c r="D945" s="26" t="s">
        <v>2288</v>
      </c>
      <c r="E945" s="27">
        <v>1</v>
      </c>
      <c r="F945" s="27">
        <v>0</v>
      </c>
      <c r="G945" s="28" t="s">
        <v>2288</v>
      </c>
      <c r="H945" s="27">
        <v>0</v>
      </c>
      <c r="I945" s="28" t="s">
        <v>2288</v>
      </c>
      <c r="J945" s="27">
        <v>0</v>
      </c>
      <c r="K945" s="27">
        <v>0</v>
      </c>
      <c r="L945" s="28" t="s">
        <v>2288</v>
      </c>
      <c r="M945" s="48">
        <v>1</v>
      </c>
    </row>
    <row r="946" spans="1:13" ht="29" x14ac:dyDescent="0.35">
      <c r="A946" s="47">
        <v>4247053</v>
      </c>
      <c r="B946" s="26" t="s">
        <v>808</v>
      </c>
      <c r="C946" s="20" t="str">
        <f>_xlfn.XLOOKUP(A946, 'Summary Sheet'!B:B, 'Summary Sheet'!E:E)</f>
        <v>ACTIVE</v>
      </c>
      <c r="D946" s="26" t="s">
        <v>2288</v>
      </c>
      <c r="E946" s="27">
        <v>1</v>
      </c>
      <c r="F946" s="27">
        <v>0</v>
      </c>
      <c r="G946" s="27">
        <v>0</v>
      </c>
      <c r="H946" s="27">
        <v>0</v>
      </c>
      <c r="I946" s="27">
        <v>0</v>
      </c>
      <c r="J946" s="27">
        <v>0</v>
      </c>
      <c r="K946" s="27">
        <v>0</v>
      </c>
      <c r="L946" s="27">
        <v>0</v>
      </c>
      <c r="M946" s="48">
        <v>1</v>
      </c>
    </row>
    <row r="947" spans="1:13" x14ac:dyDescent="0.35">
      <c r="A947" s="47">
        <v>4247055</v>
      </c>
      <c r="B947" s="26" t="s">
        <v>2757</v>
      </c>
      <c r="C947" s="20" t="str">
        <f>_xlfn.XLOOKUP(A947, 'Summary Sheet'!B:B, 'Summary Sheet'!E:E)</f>
        <v>ACTIVE</v>
      </c>
      <c r="D947" s="27">
        <v>0</v>
      </c>
      <c r="E947" s="27">
        <v>0</v>
      </c>
      <c r="F947" s="27">
        <v>0</v>
      </c>
      <c r="G947" s="27">
        <v>0</v>
      </c>
      <c r="H947" s="27">
        <v>0</v>
      </c>
      <c r="I947" s="27">
        <v>0</v>
      </c>
      <c r="J947" s="27">
        <v>0</v>
      </c>
      <c r="K947" s="27">
        <v>0</v>
      </c>
      <c r="L947" s="27">
        <v>0</v>
      </c>
      <c r="M947" s="50">
        <v>0</v>
      </c>
    </row>
    <row r="948" spans="1:13" ht="29" x14ac:dyDescent="0.35">
      <c r="A948" s="47">
        <v>4247056</v>
      </c>
      <c r="B948" s="26" t="s">
        <v>921</v>
      </c>
      <c r="C948" s="20" t="str">
        <f>_xlfn.XLOOKUP(A948, 'Summary Sheet'!B:B, 'Summary Sheet'!E:E)</f>
        <v>ACTIVE</v>
      </c>
      <c r="D948" s="27" t="s">
        <v>2288</v>
      </c>
      <c r="E948" s="27">
        <v>1</v>
      </c>
      <c r="F948" s="27">
        <v>0</v>
      </c>
      <c r="G948" s="27">
        <v>0</v>
      </c>
      <c r="H948" s="27">
        <v>0</v>
      </c>
      <c r="I948" s="27">
        <v>1</v>
      </c>
      <c r="J948" s="27">
        <v>0</v>
      </c>
      <c r="K948" s="27">
        <v>0</v>
      </c>
      <c r="L948" s="27">
        <v>0</v>
      </c>
      <c r="M948" s="48">
        <v>2</v>
      </c>
    </row>
    <row r="949" spans="1:13" x14ac:dyDescent="0.35">
      <c r="A949" s="47">
        <v>4250002</v>
      </c>
      <c r="B949" s="26" t="s">
        <v>332</v>
      </c>
      <c r="C949" s="20" t="str">
        <f>_xlfn.XLOOKUP(A949, 'Summary Sheet'!B:B, 'Summary Sheet'!E:E)</f>
        <v>ACTIVE</v>
      </c>
      <c r="D949" s="27">
        <v>0</v>
      </c>
      <c r="E949" s="26">
        <v>0</v>
      </c>
      <c r="F949" s="27">
        <v>0</v>
      </c>
      <c r="G949" s="28">
        <v>0</v>
      </c>
      <c r="H949" s="27">
        <v>0</v>
      </c>
      <c r="I949" s="28">
        <v>0</v>
      </c>
      <c r="J949" s="27">
        <v>0</v>
      </c>
      <c r="K949" s="27">
        <v>0</v>
      </c>
      <c r="L949" s="27">
        <v>0</v>
      </c>
      <c r="M949" s="48">
        <v>0</v>
      </c>
    </row>
    <row r="950" spans="1:13" ht="29" x14ac:dyDescent="0.35">
      <c r="A950" s="47">
        <v>4250003</v>
      </c>
      <c r="B950" s="26" t="s">
        <v>868</v>
      </c>
      <c r="C950" s="20" t="str">
        <f>_xlfn.XLOOKUP(A950, 'Summary Sheet'!B:B, 'Summary Sheet'!E:E)</f>
        <v>ACTIVE</v>
      </c>
      <c r="D950" s="27">
        <v>0</v>
      </c>
      <c r="E950" s="27">
        <v>0</v>
      </c>
      <c r="F950" s="27">
        <v>2</v>
      </c>
      <c r="G950" s="27">
        <v>0</v>
      </c>
      <c r="H950" s="27">
        <v>0</v>
      </c>
      <c r="I950" s="27">
        <v>0</v>
      </c>
      <c r="J950" s="27">
        <v>0</v>
      </c>
      <c r="K950" s="27">
        <v>0</v>
      </c>
      <c r="L950" s="27">
        <v>0</v>
      </c>
      <c r="M950" s="48">
        <v>2</v>
      </c>
    </row>
    <row r="951" spans="1:13" x14ac:dyDescent="0.35">
      <c r="A951" s="47">
        <v>4250004</v>
      </c>
      <c r="B951" s="26" t="s">
        <v>777</v>
      </c>
      <c r="C951" s="20" t="str">
        <f>_xlfn.XLOOKUP(A951, 'Summary Sheet'!B:B, 'Summary Sheet'!E:E)</f>
        <v>ACTIVE</v>
      </c>
      <c r="D951" s="27">
        <v>1</v>
      </c>
      <c r="E951" s="27">
        <v>0</v>
      </c>
      <c r="F951" s="27">
        <v>0</v>
      </c>
      <c r="G951" s="27">
        <v>0</v>
      </c>
      <c r="H951" s="27">
        <v>0</v>
      </c>
      <c r="I951" s="27">
        <v>0</v>
      </c>
      <c r="J951" s="27">
        <v>0</v>
      </c>
      <c r="K951" s="27">
        <v>0</v>
      </c>
      <c r="L951" s="27">
        <v>0</v>
      </c>
      <c r="M951" s="48">
        <v>1</v>
      </c>
    </row>
    <row r="952" spans="1:13" x14ac:dyDescent="0.35">
      <c r="A952" s="47">
        <v>4250005</v>
      </c>
      <c r="B952" s="26" t="s">
        <v>2478</v>
      </c>
      <c r="C952" s="20" t="str">
        <f>_xlfn.XLOOKUP(A952, 'Summary Sheet'!B:B, 'Summary Sheet'!E:E)</f>
        <v>ACTIVE</v>
      </c>
      <c r="D952" s="27">
        <v>0</v>
      </c>
      <c r="E952" s="27">
        <v>1</v>
      </c>
      <c r="F952" s="27">
        <v>0</v>
      </c>
      <c r="G952" s="27">
        <v>4</v>
      </c>
      <c r="H952" s="27">
        <v>0</v>
      </c>
      <c r="I952" s="27">
        <v>0</v>
      </c>
      <c r="J952" s="27">
        <v>0</v>
      </c>
      <c r="K952" s="27">
        <v>0</v>
      </c>
      <c r="L952" s="27">
        <v>0</v>
      </c>
      <c r="M952" s="48">
        <v>5</v>
      </c>
    </row>
    <row r="953" spans="1:13" ht="29" x14ac:dyDescent="0.35">
      <c r="A953" s="47">
        <v>4250007</v>
      </c>
      <c r="B953" s="26" t="s">
        <v>468</v>
      </c>
      <c r="C953" s="20" t="str">
        <f>_xlfn.XLOOKUP(A953, 'Summary Sheet'!B:B, 'Summary Sheet'!E:E)</f>
        <v>ACTIVE</v>
      </c>
      <c r="D953" s="26">
        <v>0</v>
      </c>
      <c r="E953" s="26">
        <v>0</v>
      </c>
      <c r="F953" s="26">
        <v>0</v>
      </c>
      <c r="G953" s="26">
        <v>0</v>
      </c>
      <c r="H953" s="26">
        <v>0</v>
      </c>
      <c r="I953" s="26">
        <v>0</v>
      </c>
      <c r="J953" s="26">
        <v>0</v>
      </c>
      <c r="K953" s="26">
        <v>0</v>
      </c>
      <c r="L953" s="26">
        <v>0</v>
      </c>
      <c r="M953" s="48">
        <v>0</v>
      </c>
    </row>
    <row r="954" spans="1:13" x14ac:dyDescent="0.35">
      <c r="A954" s="88">
        <v>4250008</v>
      </c>
      <c r="B954" s="89" t="s">
        <v>2758</v>
      </c>
      <c r="C954" s="90" t="s">
        <v>2546</v>
      </c>
      <c r="D954" s="89">
        <v>0</v>
      </c>
      <c r="E954" s="89">
        <v>0</v>
      </c>
      <c r="F954" s="89">
        <v>0</v>
      </c>
      <c r="G954" s="89">
        <v>0</v>
      </c>
      <c r="H954" s="89">
        <v>0</v>
      </c>
      <c r="I954" s="89">
        <v>0</v>
      </c>
      <c r="J954" s="89">
        <v>0</v>
      </c>
      <c r="K954" s="89">
        <v>0</v>
      </c>
      <c r="L954" s="89">
        <v>0</v>
      </c>
      <c r="M954" s="91">
        <v>0</v>
      </c>
    </row>
    <row r="955" spans="1:13" x14ac:dyDescent="0.35">
      <c r="A955" s="88">
        <v>4251002</v>
      </c>
      <c r="B955" s="89" t="s">
        <v>2759</v>
      </c>
      <c r="C955" s="90" t="s">
        <v>2546</v>
      </c>
      <c r="D955" s="89" t="s">
        <v>2288</v>
      </c>
      <c r="E955" s="89" t="s">
        <v>2288</v>
      </c>
      <c r="F955" s="89" t="s">
        <v>2288</v>
      </c>
      <c r="G955" s="89" t="s">
        <v>2288</v>
      </c>
      <c r="H955" s="89" t="s">
        <v>2288</v>
      </c>
      <c r="I955" s="89" t="s">
        <v>2288</v>
      </c>
      <c r="J955" s="89" t="s">
        <v>2288</v>
      </c>
      <c r="K955" s="89" t="s">
        <v>2288</v>
      </c>
      <c r="L955" s="89" t="s">
        <v>2288</v>
      </c>
      <c r="M955" s="91">
        <v>0</v>
      </c>
    </row>
    <row r="956" spans="1:13" x14ac:dyDescent="0.35">
      <c r="A956" s="47">
        <v>4261000</v>
      </c>
      <c r="B956" s="26" t="s">
        <v>355</v>
      </c>
      <c r="C956" s="20" t="str">
        <f>_xlfn.XLOOKUP(A956, 'Summary Sheet'!B:B, 'Summary Sheet'!E:E)</f>
        <v>ACTIVE</v>
      </c>
      <c r="D956" s="26">
        <v>0</v>
      </c>
      <c r="E956" s="26">
        <v>0</v>
      </c>
      <c r="F956" s="26">
        <v>0</v>
      </c>
      <c r="G956" s="26">
        <v>0</v>
      </c>
      <c r="H956" s="26">
        <v>0</v>
      </c>
      <c r="I956" s="26">
        <v>0</v>
      </c>
      <c r="J956" s="26">
        <v>0</v>
      </c>
      <c r="K956" s="26">
        <v>0</v>
      </c>
      <c r="L956" s="26">
        <v>0</v>
      </c>
      <c r="M956" s="48">
        <v>0</v>
      </c>
    </row>
    <row r="957" spans="1:13" x14ac:dyDescent="0.35">
      <c r="A957" s="47">
        <v>4261012</v>
      </c>
      <c r="B957" s="26" t="s">
        <v>1133</v>
      </c>
      <c r="C957" s="20" t="str">
        <f>_xlfn.XLOOKUP(A957, 'Summary Sheet'!B:B, 'Summary Sheet'!E:E)</f>
        <v>ACTIVE</v>
      </c>
      <c r="D957" s="27">
        <v>0</v>
      </c>
      <c r="E957" s="27">
        <v>2</v>
      </c>
      <c r="F957" s="27">
        <v>0</v>
      </c>
      <c r="G957" s="27">
        <v>2</v>
      </c>
      <c r="H957" s="28" t="s">
        <v>2288</v>
      </c>
      <c r="I957" s="27">
        <v>2</v>
      </c>
      <c r="J957" s="27">
        <v>0</v>
      </c>
      <c r="K957" s="27">
        <v>2</v>
      </c>
      <c r="L957" s="28" t="s">
        <v>2288</v>
      </c>
      <c r="M957" s="48">
        <v>8</v>
      </c>
    </row>
    <row r="958" spans="1:13" x14ac:dyDescent="0.35">
      <c r="A958" s="88">
        <v>4261021</v>
      </c>
      <c r="B958" s="89" t="s">
        <v>2481</v>
      </c>
      <c r="C958" s="90" t="s">
        <v>2546</v>
      </c>
      <c r="D958" s="92">
        <v>0</v>
      </c>
      <c r="E958" s="92">
        <v>0</v>
      </c>
      <c r="F958" s="92">
        <v>0</v>
      </c>
      <c r="G958" s="92">
        <v>0</v>
      </c>
      <c r="H958" s="92">
        <v>0</v>
      </c>
      <c r="I958" s="92">
        <v>0</v>
      </c>
      <c r="J958" s="92">
        <v>1</v>
      </c>
      <c r="K958" s="92">
        <v>0</v>
      </c>
      <c r="L958" s="92">
        <v>0</v>
      </c>
      <c r="M958" s="91">
        <v>1</v>
      </c>
    </row>
    <row r="959" spans="1:13" ht="29" x14ac:dyDescent="0.35">
      <c r="A959" s="47">
        <v>4261023</v>
      </c>
      <c r="B959" s="26" t="s">
        <v>2482</v>
      </c>
      <c r="C959" s="20" t="str">
        <f>_xlfn.XLOOKUP(A959, 'Summary Sheet'!B:B, 'Summary Sheet'!E:E)</f>
        <v>ACTIVE</v>
      </c>
      <c r="D959" s="27">
        <v>0</v>
      </c>
      <c r="E959" s="27">
        <v>2</v>
      </c>
      <c r="F959" s="27">
        <v>0</v>
      </c>
      <c r="G959" s="27">
        <v>0</v>
      </c>
      <c r="H959" s="27">
        <v>0</v>
      </c>
      <c r="I959" s="27">
        <v>0</v>
      </c>
      <c r="J959" s="27">
        <v>0</v>
      </c>
      <c r="K959" s="27">
        <v>0</v>
      </c>
      <c r="L959" s="27">
        <v>0</v>
      </c>
      <c r="M959" s="48">
        <v>2</v>
      </c>
    </row>
    <row r="960" spans="1:13" x14ac:dyDescent="0.35">
      <c r="A960" s="47">
        <v>4264000</v>
      </c>
      <c r="B960" s="26" t="s">
        <v>732</v>
      </c>
      <c r="C960" s="20" t="str">
        <f>_xlfn.XLOOKUP(A960, 'Summary Sheet'!B:B, 'Summary Sheet'!E:E)</f>
        <v>ACTIVE</v>
      </c>
      <c r="D960" s="27">
        <v>0</v>
      </c>
      <c r="E960" s="27">
        <v>0</v>
      </c>
      <c r="F960" s="27">
        <v>1</v>
      </c>
      <c r="G960" s="27">
        <v>0</v>
      </c>
      <c r="H960" s="27">
        <v>0</v>
      </c>
      <c r="I960" s="27">
        <v>0</v>
      </c>
      <c r="J960" s="28" t="s">
        <v>2288</v>
      </c>
      <c r="K960" s="28" t="s">
        <v>2288</v>
      </c>
      <c r="L960" s="28" t="s">
        <v>2288</v>
      </c>
      <c r="M960" s="48">
        <v>1</v>
      </c>
    </row>
    <row r="961" spans="1:13" x14ac:dyDescent="0.35">
      <c r="A961" s="47">
        <v>4265000</v>
      </c>
      <c r="B961" s="26" t="s">
        <v>1056</v>
      </c>
      <c r="C961" s="20" t="str">
        <f>_xlfn.XLOOKUP(A961, 'Summary Sheet'!B:B, 'Summary Sheet'!E:E)</f>
        <v>ACTIVE</v>
      </c>
      <c r="D961" s="27">
        <v>0</v>
      </c>
      <c r="E961" s="27">
        <v>0</v>
      </c>
      <c r="F961" s="27">
        <v>0</v>
      </c>
      <c r="G961" s="27">
        <v>1</v>
      </c>
      <c r="H961" s="27">
        <v>0</v>
      </c>
      <c r="I961" s="27">
        <v>0</v>
      </c>
      <c r="J961" s="27">
        <v>2</v>
      </c>
      <c r="K961" s="27">
        <v>2</v>
      </c>
      <c r="L961" s="27">
        <v>0</v>
      </c>
      <c r="M961" s="48">
        <v>5</v>
      </c>
    </row>
    <row r="962" spans="1:13" x14ac:dyDescent="0.35">
      <c r="A962" s="47">
        <v>4266000</v>
      </c>
      <c r="B962" s="26" t="s">
        <v>1114</v>
      </c>
      <c r="C962" s="20" t="str">
        <f>_xlfn.XLOOKUP(A962, 'Summary Sheet'!B:B, 'Summary Sheet'!E:E)</f>
        <v>ACTIVE</v>
      </c>
      <c r="D962" s="27">
        <v>0</v>
      </c>
      <c r="E962" s="27">
        <v>0</v>
      </c>
      <c r="F962" s="27">
        <v>0</v>
      </c>
      <c r="G962" s="27">
        <v>0</v>
      </c>
      <c r="H962" s="27">
        <v>2</v>
      </c>
      <c r="I962" s="27">
        <v>0</v>
      </c>
      <c r="J962" s="27">
        <v>0</v>
      </c>
      <c r="K962" s="27">
        <v>3</v>
      </c>
      <c r="L962" s="27">
        <v>2</v>
      </c>
      <c r="M962" s="48">
        <v>7</v>
      </c>
    </row>
    <row r="963" spans="1:13" x14ac:dyDescent="0.35">
      <c r="A963" s="47">
        <v>4273000</v>
      </c>
      <c r="B963" s="26" t="s">
        <v>1223</v>
      </c>
      <c r="C963" s="20" t="str">
        <f>_xlfn.XLOOKUP(A963, 'Summary Sheet'!B:B, 'Summary Sheet'!E:E)</f>
        <v>ACTIVE</v>
      </c>
      <c r="D963" s="27">
        <v>0</v>
      </c>
      <c r="E963" s="27">
        <v>0</v>
      </c>
      <c r="F963" s="27">
        <v>6</v>
      </c>
      <c r="G963" s="27">
        <v>0</v>
      </c>
      <c r="H963" s="27">
        <v>3</v>
      </c>
      <c r="I963" s="27">
        <v>0</v>
      </c>
      <c r="J963" s="27">
        <v>4</v>
      </c>
      <c r="K963" s="27">
        <v>23</v>
      </c>
      <c r="L963" s="27">
        <v>9</v>
      </c>
      <c r="M963" s="48">
        <v>45</v>
      </c>
    </row>
    <row r="964" spans="1:13" x14ac:dyDescent="0.35">
      <c r="A964" s="47">
        <v>4285001</v>
      </c>
      <c r="B964" s="26" t="s">
        <v>2485</v>
      </c>
      <c r="C964" s="20" t="str">
        <f>_xlfn.XLOOKUP(A964, 'Summary Sheet'!B:B, 'Summary Sheet'!E:E)</f>
        <v>ACTIVE</v>
      </c>
      <c r="D964" s="26" t="s">
        <v>2288</v>
      </c>
      <c r="E964" s="27">
        <v>0</v>
      </c>
      <c r="F964" s="27">
        <v>0</v>
      </c>
      <c r="G964" s="28" t="s">
        <v>2288</v>
      </c>
      <c r="H964" s="27">
        <v>0</v>
      </c>
      <c r="I964" s="28" t="s">
        <v>2288</v>
      </c>
      <c r="J964" s="27">
        <v>0</v>
      </c>
      <c r="K964" s="27">
        <v>0</v>
      </c>
      <c r="L964" s="28" t="s">
        <v>2288</v>
      </c>
      <c r="M964" s="48">
        <v>0</v>
      </c>
    </row>
    <row r="965" spans="1:13" ht="29" x14ac:dyDescent="0.35">
      <c r="A965" s="88">
        <v>4285002</v>
      </c>
      <c r="B965" s="89" t="s">
        <v>2760</v>
      </c>
      <c r="C965" s="90" t="s">
        <v>2546</v>
      </c>
      <c r="D965" s="89" t="s">
        <v>2288</v>
      </c>
      <c r="E965" s="89" t="s">
        <v>2288</v>
      </c>
      <c r="F965" s="89" t="s">
        <v>2288</v>
      </c>
      <c r="G965" s="89" t="s">
        <v>2288</v>
      </c>
      <c r="H965" s="89" t="s">
        <v>2288</v>
      </c>
      <c r="I965" s="89" t="s">
        <v>2288</v>
      </c>
      <c r="J965" s="89" t="s">
        <v>2288</v>
      </c>
      <c r="K965" s="89" t="s">
        <v>2288</v>
      </c>
      <c r="L965" s="89" t="s">
        <v>2288</v>
      </c>
      <c r="M965" s="91">
        <v>0</v>
      </c>
    </row>
    <row r="966" spans="1:13" x14ac:dyDescent="0.35">
      <c r="A966" s="88">
        <v>4285003</v>
      </c>
      <c r="B966" s="89" t="s">
        <v>2486</v>
      </c>
      <c r="C966" s="90" t="s">
        <v>2546</v>
      </c>
      <c r="D966" s="92" t="s">
        <v>2288</v>
      </c>
      <c r="E966" s="92">
        <v>5</v>
      </c>
      <c r="F966" s="92" t="s">
        <v>2288</v>
      </c>
      <c r="G966" s="92">
        <v>5</v>
      </c>
      <c r="H966" s="92" t="s">
        <v>2288</v>
      </c>
      <c r="I966" s="92">
        <v>5</v>
      </c>
      <c r="J966" s="92" t="s">
        <v>2288</v>
      </c>
      <c r="K966" s="92" t="s">
        <v>2288</v>
      </c>
      <c r="L966" s="92" t="s">
        <v>2288</v>
      </c>
      <c r="M966" s="91">
        <v>15</v>
      </c>
    </row>
    <row r="967" spans="1:13" x14ac:dyDescent="0.35">
      <c r="A967" s="47">
        <v>4292000</v>
      </c>
      <c r="B967" s="26" t="s">
        <v>1087</v>
      </c>
      <c r="C967" s="20" t="str">
        <f>_xlfn.XLOOKUP(A967, 'Summary Sheet'!B:B, 'Summary Sheet'!E:E)</f>
        <v>ACTIVE</v>
      </c>
      <c r="D967" s="27">
        <v>0</v>
      </c>
      <c r="E967" s="27">
        <v>0</v>
      </c>
      <c r="F967" s="27">
        <v>0</v>
      </c>
      <c r="G967" s="27">
        <v>0</v>
      </c>
      <c r="H967" s="27">
        <v>0</v>
      </c>
      <c r="I967" s="27">
        <v>0</v>
      </c>
      <c r="J967" s="27">
        <v>0</v>
      </c>
      <c r="K967" s="27">
        <v>6</v>
      </c>
      <c r="L967" s="27">
        <v>0</v>
      </c>
      <c r="M967" s="48">
        <v>6</v>
      </c>
    </row>
    <row r="968" spans="1:13" x14ac:dyDescent="0.35">
      <c r="A968" s="88">
        <v>4292001</v>
      </c>
      <c r="B968" s="89" t="s">
        <v>2761</v>
      </c>
      <c r="C968" s="90" t="s">
        <v>2546</v>
      </c>
      <c r="D968" s="92">
        <v>1</v>
      </c>
      <c r="E968" s="92">
        <v>0</v>
      </c>
      <c r="F968" s="92">
        <v>0</v>
      </c>
      <c r="G968" s="92">
        <v>0</v>
      </c>
      <c r="H968" s="92">
        <v>0</v>
      </c>
      <c r="I968" s="92">
        <v>0</v>
      </c>
      <c r="J968" s="92">
        <v>0</v>
      </c>
      <c r="K968" s="92">
        <v>0</v>
      </c>
      <c r="L968" s="92">
        <v>0</v>
      </c>
      <c r="M968" s="91">
        <v>1</v>
      </c>
    </row>
    <row r="969" spans="1:13" ht="29" x14ac:dyDescent="0.35">
      <c r="A969" s="47">
        <v>4292002</v>
      </c>
      <c r="B969" s="26" t="s">
        <v>658</v>
      </c>
      <c r="C969" s="20" t="str">
        <f>_xlfn.XLOOKUP(A969, 'Summary Sheet'!B:B, 'Summary Sheet'!E:E)</f>
        <v>ACTIVE</v>
      </c>
      <c r="D969" s="26" t="s">
        <v>2288</v>
      </c>
      <c r="E969" s="26" t="s">
        <v>2288</v>
      </c>
      <c r="F969" s="26" t="s">
        <v>2288</v>
      </c>
      <c r="G969" s="26" t="s">
        <v>2288</v>
      </c>
      <c r="H969" s="26" t="s">
        <v>2288</v>
      </c>
      <c r="I969" s="26" t="s">
        <v>2288</v>
      </c>
      <c r="J969" s="26" t="s">
        <v>2288</v>
      </c>
      <c r="K969" s="26" t="s">
        <v>2288</v>
      </c>
      <c r="L969" s="26" t="s">
        <v>2288</v>
      </c>
      <c r="M969" s="48">
        <v>0</v>
      </c>
    </row>
    <row r="970" spans="1:13" x14ac:dyDescent="0.35">
      <c r="A970" s="47">
        <v>4293010</v>
      </c>
      <c r="B970" s="26" t="s">
        <v>2739</v>
      </c>
      <c r="C970" s="20" t="str">
        <f>_xlfn.XLOOKUP(A970, 'Summary Sheet'!B:B, 'Summary Sheet'!E:E)</f>
        <v>ACTIVE</v>
      </c>
      <c r="D970" s="26" t="s">
        <v>2288</v>
      </c>
      <c r="E970" s="26" t="s">
        <v>2288</v>
      </c>
      <c r="F970" s="26" t="s">
        <v>2288</v>
      </c>
      <c r="G970" s="26" t="s">
        <v>2288</v>
      </c>
      <c r="H970" s="26" t="s">
        <v>2288</v>
      </c>
      <c r="I970" s="26" t="s">
        <v>2288</v>
      </c>
      <c r="J970" s="26" t="s">
        <v>2288</v>
      </c>
      <c r="K970" s="26" t="s">
        <v>2288</v>
      </c>
      <c r="L970" s="26" t="s">
        <v>2288</v>
      </c>
      <c r="M970" s="48">
        <v>0</v>
      </c>
    </row>
    <row r="971" spans="1:13" x14ac:dyDescent="0.35">
      <c r="A971" s="47">
        <v>4296000</v>
      </c>
      <c r="B971" s="26" t="s">
        <v>385</v>
      </c>
      <c r="C971" s="20" t="str">
        <f>_xlfn.XLOOKUP(A971, 'Summary Sheet'!B:B, 'Summary Sheet'!E:E)</f>
        <v>ACTIVE</v>
      </c>
      <c r="D971" s="26" t="s">
        <v>2288</v>
      </c>
      <c r="E971" s="26" t="s">
        <v>2288</v>
      </c>
      <c r="F971" s="26" t="s">
        <v>2288</v>
      </c>
      <c r="G971" s="26" t="s">
        <v>2288</v>
      </c>
      <c r="H971" s="26" t="s">
        <v>2288</v>
      </c>
      <c r="I971" s="26" t="s">
        <v>2288</v>
      </c>
      <c r="J971" s="26" t="s">
        <v>2288</v>
      </c>
      <c r="K971" s="26" t="s">
        <v>2288</v>
      </c>
      <c r="L971" s="26" t="s">
        <v>2288</v>
      </c>
      <c r="M971" s="48">
        <v>0</v>
      </c>
    </row>
    <row r="972" spans="1:13" x14ac:dyDescent="0.35">
      <c r="A972" s="47">
        <v>4296001</v>
      </c>
      <c r="B972" s="26" t="s">
        <v>826</v>
      </c>
      <c r="C972" s="20" t="str">
        <f>_xlfn.XLOOKUP(A972, 'Summary Sheet'!B:B, 'Summary Sheet'!E:E)</f>
        <v>ACTIVE</v>
      </c>
      <c r="D972" s="27">
        <v>0</v>
      </c>
      <c r="E972" s="27">
        <v>1</v>
      </c>
      <c r="F972" s="27">
        <v>0</v>
      </c>
      <c r="G972" s="27">
        <v>1</v>
      </c>
      <c r="H972" s="27">
        <v>0</v>
      </c>
      <c r="I972" s="27">
        <v>0</v>
      </c>
      <c r="J972" s="27">
        <v>0</v>
      </c>
      <c r="K972" s="27">
        <v>0</v>
      </c>
      <c r="L972" s="27">
        <v>0</v>
      </c>
      <c r="M972" s="48">
        <v>2</v>
      </c>
    </row>
    <row r="973" spans="1:13" x14ac:dyDescent="0.35">
      <c r="A973" s="47">
        <v>4296002</v>
      </c>
      <c r="B973" s="26" t="s">
        <v>2762</v>
      </c>
      <c r="C973" s="20" t="str">
        <f>_xlfn.XLOOKUP(A973, 'Summary Sheet'!B:B, 'Summary Sheet'!E:E)</f>
        <v>ACTIVE</v>
      </c>
      <c r="D973" s="27" t="s">
        <v>2288</v>
      </c>
      <c r="E973" s="27" t="s">
        <v>2288</v>
      </c>
      <c r="F973" s="27" t="s">
        <v>2288</v>
      </c>
      <c r="G973" s="27" t="s">
        <v>2288</v>
      </c>
      <c r="H973" s="27" t="s">
        <v>2288</v>
      </c>
      <c r="I973" s="27" t="s">
        <v>2288</v>
      </c>
      <c r="J973" s="27" t="s">
        <v>2288</v>
      </c>
      <c r="K973" s="27" t="s">
        <v>2288</v>
      </c>
      <c r="L973" s="27" t="s">
        <v>2288</v>
      </c>
      <c r="M973" s="48">
        <v>0</v>
      </c>
    </row>
    <row r="974" spans="1:13" x14ac:dyDescent="0.35">
      <c r="A974" s="47">
        <v>4296003</v>
      </c>
      <c r="B974" s="26" t="s">
        <v>142</v>
      </c>
      <c r="C974" s="20" t="str">
        <f>_xlfn.XLOOKUP(A974, 'Summary Sheet'!B:B, 'Summary Sheet'!E:E)</f>
        <v>ACTIVE</v>
      </c>
      <c r="D974" s="26" t="s">
        <v>2288</v>
      </c>
      <c r="E974" s="26" t="s">
        <v>2288</v>
      </c>
      <c r="F974" s="26" t="s">
        <v>2288</v>
      </c>
      <c r="G974" s="26" t="s">
        <v>2288</v>
      </c>
      <c r="H974" s="26" t="s">
        <v>2288</v>
      </c>
      <c r="I974" s="26" t="s">
        <v>2288</v>
      </c>
      <c r="J974" s="26" t="s">
        <v>2288</v>
      </c>
      <c r="K974" s="26" t="s">
        <v>2288</v>
      </c>
      <c r="L974" s="26" t="s">
        <v>2288</v>
      </c>
      <c r="M974" s="48">
        <v>0</v>
      </c>
    </row>
    <row r="975" spans="1:13" x14ac:dyDescent="0.35">
      <c r="A975" s="47">
        <v>4296004</v>
      </c>
      <c r="B975" s="26" t="s">
        <v>143</v>
      </c>
      <c r="C975" s="20" t="str">
        <f>_xlfn.XLOOKUP(A975, 'Summary Sheet'!B:B, 'Summary Sheet'!E:E)</f>
        <v>ACTIVE</v>
      </c>
      <c r="D975" s="26">
        <v>0</v>
      </c>
      <c r="E975" s="26">
        <v>0</v>
      </c>
      <c r="F975" s="26">
        <v>0</v>
      </c>
      <c r="G975" s="26">
        <v>0</v>
      </c>
      <c r="H975" s="26">
        <v>0</v>
      </c>
      <c r="I975" s="26">
        <v>0</v>
      </c>
      <c r="J975" s="26">
        <v>0</v>
      </c>
      <c r="K975" s="26">
        <v>0</v>
      </c>
      <c r="L975" s="26">
        <v>0</v>
      </c>
      <c r="M975" s="48">
        <v>0</v>
      </c>
    </row>
    <row r="976" spans="1:13" x14ac:dyDescent="0.35">
      <c r="A976" s="47">
        <v>4296009</v>
      </c>
      <c r="B976" s="26" t="s">
        <v>2763</v>
      </c>
      <c r="C976" s="20" t="str">
        <f>_xlfn.XLOOKUP(A976, 'Summary Sheet'!B:B, 'Summary Sheet'!E:E)</f>
        <v>ACTIVE</v>
      </c>
      <c r="D976" s="27" t="s">
        <v>2288</v>
      </c>
      <c r="E976" s="27" t="s">
        <v>2288</v>
      </c>
      <c r="F976" s="27" t="s">
        <v>2288</v>
      </c>
      <c r="G976" s="27" t="s">
        <v>2288</v>
      </c>
      <c r="H976" s="27" t="s">
        <v>2288</v>
      </c>
      <c r="I976" s="27" t="s">
        <v>2288</v>
      </c>
      <c r="J976" s="27" t="s">
        <v>2288</v>
      </c>
      <c r="K976" s="27" t="s">
        <v>2288</v>
      </c>
      <c r="L976" s="27" t="s">
        <v>2288</v>
      </c>
      <c r="M976" s="48">
        <v>0</v>
      </c>
    </row>
    <row r="977" spans="1:13" x14ac:dyDescent="0.35">
      <c r="A977" s="47">
        <v>4296015</v>
      </c>
      <c r="B977" s="26" t="s">
        <v>626</v>
      </c>
      <c r="C977" s="20" t="str">
        <f>_xlfn.XLOOKUP(A977, 'Summary Sheet'!B:B, 'Summary Sheet'!E:E)</f>
        <v>ACTIVE</v>
      </c>
      <c r="D977" s="26" t="s">
        <v>2288</v>
      </c>
      <c r="E977" s="26" t="s">
        <v>2288</v>
      </c>
      <c r="F977" s="26" t="s">
        <v>2288</v>
      </c>
      <c r="G977" s="26" t="s">
        <v>2288</v>
      </c>
      <c r="H977" s="26" t="s">
        <v>2288</v>
      </c>
      <c r="I977" s="26" t="s">
        <v>2288</v>
      </c>
      <c r="J977" s="26" t="s">
        <v>2288</v>
      </c>
      <c r="K977" s="26" t="s">
        <v>2288</v>
      </c>
      <c r="L977" s="26" t="s">
        <v>2288</v>
      </c>
      <c r="M977" s="48">
        <v>0</v>
      </c>
    </row>
    <row r="978" spans="1:13" x14ac:dyDescent="0.35">
      <c r="A978" s="47">
        <v>4300001</v>
      </c>
      <c r="B978" s="26" t="s">
        <v>2764</v>
      </c>
      <c r="C978" s="20" t="str">
        <f>_xlfn.XLOOKUP(A978, 'Summary Sheet'!B:B, 'Summary Sheet'!E:E)</f>
        <v>ACTIVE</v>
      </c>
      <c r="D978" s="26" t="s">
        <v>2288</v>
      </c>
      <c r="E978" s="26" t="s">
        <v>2288</v>
      </c>
      <c r="F978" s="26" t="s">
        <v>2288</v>
      </c>
      <c r="G978" s="26" t="s">
        <v>2288</v>
      </c>
      <c r="H978" s="26" t="s">
        <v>2288</v>
      </c>
      <c r="I978" s="26" t="s">
        <v>2288</v>
      </c>
      <c r="J978" s="26" t="s">
        <v>2288</v>
      </c>
      <c r="K978" s="26" t="s">
        <v>2288</v>
      </c>
      <c r="L978" s="26" t="s">
        <v>2288</v>
      </c>
      <c r="M978" s="48">
        <v>0</v>
      </c>
    </row>
    <row r="979" spans="1:13" ht="29" x14ac:dyDescent="0.35">
      <c r="A979" s="47">
        <v>4300003</v>
      </c>
      <c r="B979" s="26" t="s">
        <v>1106</v>
      </c>
      <c r="C979" s="20" t="str">
        <f>_xlfn.XLOOKUP(A979, 'Summary Sheet'!B:B, 'Summary Sheet'!E:E)</f>
        <v>ACTIVE</v>
      </c>
      <c r="D979" s="27">
        <v>0</v>
      </c>
      <c r="E979" s="27">
        <v>0</v>
      </c>
      <c r="F979" s="27">
        <v>0</v>
      </c>
      <c r="G979" s="27">
        <v>1</v>
      </c>
      <c r="H979" s="27">
        <v>0</v>
      </c>
      <c r="I979" s="27">
        <v>0</v>
      </c>
      <c r="J979" s="27">
        <v>0</v>
      </c>
      <c r="K979" s="27">
        <v>0</v>
      </c>
      <c r="L979" s="27">
        <v>6</v>
      </c>
      <c r="M979" s="48">
        <v>7</v>
      </c>
    </row>
    <row r="980" spans="1:13" x14ac:dyDescent="0.35">
      <c r="A980" s="47">
        <v>4300004</v>
      </c>
      <c r="B980" s="26" t="s">
        <v>196</v>
      </c>
      <c r="C980" s="20" t="str">
        <f>_xlfn.XLOOKUP(A980, 'Summary Sheet'!B:B, 'Summary Sheet'!E:E)</f>
        <v>ACTIVE</v>
      </c>
      <c r="D980" s="26" t="s">
        <v>2288</v>
      </c>
      <c r="E980" s="26" t="s">
        <v>2288</v>
      </c>
      <c r="F980" s="26" t="s">
        <v>2288</v>
      </c>
      <c r="G980" s="26" t="s">
        <v>2288</v>
      </c>
      <c r="H980" s="26" t="s">
        <v>2288</v>
      </c>
      <c r="I980" s="26" t="s">
        <v>2288</v>
      </c>
      <c r="J980" s="26" t="s">
        <v>2288</v>
      </c>
      <c r="K980" s="26" t="s">
        <v>2288</v>
      </c>
      <c r="L980" s="26" t="s">
        <v>2288</v>
      </c>
      <c r="M980" s="48">
        <v>0</v>
      </c>
    </row>
    <row r="981" spans="1:13" x14ac:dyDescent="0.35">
      <c r="A981" s="47">
        <v>4300017</v>
      </c>
      <c r="B981" s="26" t="s">
        <v>2494</v>
      </c>
      <c r="C981" s="20" t="str">
        <f>_xlfn.XLOOKUP(A981, 'Summary Sheet'!B:B, 'Summary Sheet'!E:E)</f>
        <v>ACTIVE</v>
      </c>
      <c r="D981" s="27">
        <v>1</v>
      </c>
      <c r="E981" s="27">
        <v>0</v>
      </c>
      <c r="F981" s="27">
        <v>0</v>
      </c>
      <c r="G981" s="27">
        <v>1</v>
      </c>
      <c r="H981" s="27">
        <v>0</v>
      </c>
      <c r="I981" s="27">
        <v>0</v>
      </c>
      <c r="J981" s="27">
        <v>0</v>
      </c>
      <c r="K981" s="27">
        <v>0</v>
      </c>
      <c r="L981" s="27">
        <v>0</v>
      </c>
      <c r="M981" s="48">
        <v>2</v>
      </c>
    </row>
    <row r="982" spans="1:13" x14ac:dyDescent="0.35">
      <c r="A982" s="88">
        <v>4300019</v>
      </c>
      <c r="B982" s="89" t="s">
        <v>2765</v>
      </c>
      <c r="C982" s="90" t="s">
        <v>2546</v>
      </c>
      <c r="D982" s="89" t="s">
        <v>2288</v>
      </c>
      <c r="E982" s="89" t="s">
        <v>2288</v>
      </c>
      <c r="F982" s="89" t="s">
        <v>2288</v>
      </c>
      <c r="G982" s="89" t="s">
        <v>2288</v>
      </c>
      <c r="H982" s="89" t="s">
        <v>2288</v>
      </c>
      <c r="I982" s="89" t="s">
        <v>2288</v>
      </c>
      <c r="J982" s="89" t="s">
        <v>2288</v>
      </c>
      <c r="K982" s="89" t="s">
        <v>2288</v>
      </c>
      <c r="L982" s="89" t="s">
        <v>2288</v>
      </c>
      <c r="M982" s="91">
        <v>0</v>
      </c>
    </row>
    <row r="983" spans="1:13" x14ac:dyDescent="0.35">
      <c r="A983" s="88">
        <v>4300026</v>
      </c>
      <c r="B983" s="89" t="s">
        <v>2766</v>
      </c>
      <c r="C983" s="90" t="s">
        <v>2546</v>
      </c>
      <c r="D983" s="89" t="s">
        <v>2288</v>
      </c>
      <c r="E983" s="89" t="s">
        <v>2288</v>
      </c>
      <c r="F983" s="89" t="s">
        <v>2288</v>
      </c>
      <c r="G983" s="89" t="s">
        <v>2288</v>
      </c>
      <c r="H983" s="89" t="s">
        <v>2288</v>
      </c>
      <c r="I983" s="89" t="s">
        <v>2288</v>
      </c>
      <c r="J983" s="89" t="s">
        <v>2288</v>
      </c>
      <c r="K983" s="89" t="s">
        <v>2288</v>
      </c>
      <c r="L983" s="89" t="s">
        <v>2288</v>
      </c>
      <c r="M983" s="91">
        <v>0</v>
      </c>
    </row>
    <row r="984" spans="1:13" x14ac:dyDescent="0.35">
      <c r="A984" s="47">
        <v>4300027</v>
      </c>
      <c r="B984" s="26" t="s">
        <v>924</v>
      </c>
      <c r="C984" s="20" t="str">
        <f>_xlfn.XLOOKUP(A984, 'Summary Sheet'!B:B, 'Summary Sheet'!E:E)</f>
        <v>ACTIVE</v>
      </c>
      <c r="D984" s="27">
        <v>2</v>
      </c>
      <c r="E984" s="27" t="s">
        <v>2288</v>
      </c>
      <c r="F984" s="27" t="s">
        <v>2288</v>
      </c>
      <c r="G984" s="27">
        <v>1</v>
      </c>
      <c r="H984" s="27">
        <v>0</v>
      </c>
      <c r="I984" s="27" t="s">
        <v>2288</v>
      </c>
      <c r="J984" s="27">
        <v>0</v>
      </c>
      <c r="K984" s="27" t="s">
        <v>2288</v>
      </c>
      <c r="L984" s="27">
        <v>0</v>
      </c>
      <c r="M984" s="48">
        <v>3</v>
      </c>
    </row>
    <row r="985" spans="1:13" x14ac:dyDescent="0.35">
      <c r="A985" s="47">
        <v>4300029</v>
      </c>
      <c r="B985" s="26" t="s">
        <v>2767</v>
      </c>
      <c r="C985" s="20" t="str">
        <f>_xlfn.XLOOKUP(A985, 'Summary Sheet'!B:B, 'Summary Sheet'!E:E)</f>
        <v>ACTIVE</v>
      </c>
      <c r="D985" s="27">
        <v>0</v>
      </c>
      <c r="E985" s="27">
        <v>0</v>
      </c>
      <c r="F985" s="27">
        <v>0</v>
      </c>
      <c r="G985" s="27">
        <v>0</v>
      </c>
      <c r="H985" s="27">
        <v>0</v>
      </c>
      <c r="I985" s="27">
        <v>0</v>
      </c>
      <c r="J985" s="27">
        <v>0</v>
      </c>
      <c r="K985" s="27">
        <v>0</v>
      </c>
      <c r="L985" s="27">
        <v>0</v>
      </c>
      <c r="M985" s="48">
        <v>0</v>
      </c>
    </row>
    <row r="986" spans="1:13" x14ac:dyDescent="0.35">
      <c r="A986" s="47">
        <v>4300030</v>
      </c>
      <c r="B986" s="26" t="s">
        <v>79</v>
      </c>
      <c r="C986" s="20" t="str">
        <f>_xlfn.XLOOKUP(A986, 'Summary Sheet'!B:B, 'Summary Sheet'!E:E)</f>
        <v>ACTIVE</v>
      </c>
      <c r="D986" s="26" t="s">
        <v>2288</v>
      </c>
      <c r="E986" s="27" t="s">
        <v>2288</v>
      </c>
      <c r="F986" s="27" t="s">
        <v>2288</v>
      </c>
      <c r="G986" s="28" t="s">
        <v>2288</v>
      </c>
      <c r="H986" s="28" t="s">
        <v>2288</v>
      </c>
      <c r="I986" s="27" t="s">
        <v>2288</v>
      </c>
      <c r="J986" s="27" t="s">
        <v>2288</v>
      </c>
      <c r="K986" s="27" t="s">
        <v>2288</v>
      </c>
      <c r="L986" s="27" t="s">
        <v>2288</v>
      </c>
      <c r="M986" s="48">
        <v>0</v>
      </c>
    </row>
    <row r="987" spans="1:13" x14ac:dyDescent="0.35">
      <c r="A987" s="47">
        <v>4300031</v>
      </c>
      <c r="B987" s="26" t="s">
        <v>80</v>
      </c>
      <c r="C987" s="20" t="str">
        <f>_xlfn.XLOOKUP(A987, 'Summary Sheet'!B:B, 'Summary Sheet'!E:E)</f>
        <v>ACTIVE</v>
      </c>
      <c r="D987" s="27">
        <v>0</v>
      </c>
      <c r="E987" s="27">
        <v>0</v>
      </c>
      <c r="F987" s="27">
        <v>0</v>
      </c>
      <c r="G987" s="27">
        <v>0</v>
      </c>
      <c r="H987" s="27">
        <v>0</v>
      </c>
      <c r="I987" s="27">
        <v>0</v>
      </c>
      <c r="J987" s="27">
        <v>0</v>
      </c>
      <c r="K987" s="27">
        <v>0</v>
      </c>
      <c r="L987" s="27">
        <v>0</v>
      </c>
      <c r="M987" s="48">
        <v>0</v>
      </c>
    </row>
    <row r="988" spans="1:13" x14ac:dyDescent="0.35">
      <c r="A988" s="88">
        <v>4300034</v>
      </c>
      <c r="B988" s="89" t="s">
        <v>2768</v>
      </c>
      <c r="C988" s="90" t="s">
        <v>2546</v>
      </c>
      <c r="D988" s="89" t="s">
        <v>2288</v>
      </c>
      <c r="E988" s="92" t="s">
        <v>2288</v>
      </c>
      <c r="F988" s="92" t="s">
        <v>2288</v>
      </c>
      <c r="G988" s="94" t="s">
        <v>2288</v>
      </c>
      <c r="H988" s="94" t="s">
        <v>2288</v>
      </c>
      <c r="I988" s="92" t="s">
        <v>2288</v>
      </c>
      <c r="J988" s="92" t="s">
        <v>2288</v>
      </c>
      <c r="K988" s="92" t="s">
        <v>2288</v>
      </c>
      <c r="L988" s="92" t="s">
        <v>2288</v>
      </c>
      <c r="M988" s="91">
        <v>0</v>
      </c>
    </row>
    <row r="989" spans="1:13" x14ac:dyDescent="0.35">
      <c r="A989" s="47">
        <v>4300035</v>
      </c>
      <c r="B989" s="26" t="s">
        <v>263</v>
      </c>
      <c r="C989" s="20" t="str">
        <f>_xlfn.XLOOKUP(A989, 'Summary Sheet'!B:B, 'Summary Sheet'!E:E)</f>
        <v>ACTIVE</v>
      </c>
      <c r="D989" s="26" t="s">
        <v>2288</v>
      </c>
      <c r="E989" s="27" t="s">
        <v>2288</v>
      </c>
      <c r="F989" s="27" t="s">
        <v>2288</v>
      </c>
      <c r="G989" s="28" t="s">
        <v>2288</v>
      </c>
      <c r="H989" s="28" t="s">
        <v>2288</v>
      </c>
      <c r="I989" s="27" t="s">
        <v>2288</v>
      </c>
      <c r="J989" s="27" t="s">
        <v>2288</v>
      </c>
      <c r="K989" s="27" t="s">
        <v>2288</v>
      </c>
      <c r="L989" s="27" t="s">
        <v>2288</v>
      </c>
      <c r="M989" s="48">
        <v>0</v>
      </c>
    </row>
    <row r="990" spans="1:13" ht="29" x14ac:dyDescent="0.35">
      <c r="A990" s="47">
        <v>4300036</v>
      </c>
      <c r="B990" s="26" t="s">
        <v>2498</v>
      </c>
      <c r="C990" s="20" t="str">
        <f>_xlfn.XLOOKUP(A990, 'Summary Sheet'!B:B, 'Summary Sheet'!E:E)</f>
        <v>ACTIVE</v>
      </c>
      <c r="D990" s="27">
        <v>0</v>
      </c>
      <c r="E990" s="27">
        <v>1</v>
      </c>
      <c r="F990" s="27">
        <v>0</v>
      </c>
      <c r="G990" s="27">
        <v>1</v>
      </c>
      <c r="H990" s="27">
        <v>0</v>
      </c>
      <c r="I990" s="27">
        <v>1</v>
      </c>
      <c r="J990" s="27">
        <v>0</v>
      </c>
      <c r="K990" s="27">
        <v>0</v>
      </c>
      <c r="L990" s="27">
        <v>0</v>
      </c>
      <c r="M990" s="48">
        <v>3</v>
      </c>
    </row>
    <row r="991" spans="1:13" x14ac:dyDescent="0.35">
      <c r="A991" s="47">
        <v>4300039</v>
      </c>
      <c r="B991" s="26" t="s">
        <v>901</v>
      </c>
      <c r="C991" s="20" t="str">
        <f>_xlfn.XLOOKUP(A991, 'Summary Sheet'!B:B, 'Summary Sheet'!E:E)</f>
        <v>ACTIVE</v>
      </c>
      <c r="D991" s="27">
        <v>0</v>
      </c>
      <c r="E991" s="27">
        <v>1</v>
      </c>
      <c r="F991" s="27">
        <v>0</v>
      </c>
      <c r="G991" s="27">
        <v>0</v>
      </c>
      <c r="H991" s="27">
        <v>0</v>
      </c>
      <c r="I991" s="27">
        <v>1</v>
      </c>
      <c r="J991" s="27">
        <v>0</v>
      </c>
      <c r="K991" s="27">
        <v>0</v>
      </c>
      <c r="L991" s="27">
        <v>0</v>
      </c>
      <c r="M991" s="48">
        <v>2</v>
      </c>
    </row>
    <row r="992" spans="1:13" x14ac:dyDescent="0.35">
      <c r="A992" s="47">
        <v>4300040</v>
      </c>
      <c r="B992" s="26" t="s">
        <v>519</v>
      </c>
      <c r="C992" s="20" t="str">
        <f>_xlfn.XLOOKUP(A992, 'Summary Sheet'!B:B, 'Summary Sheet'!E:E)</f>
        <v>ACTIVE</v>
      </c>
      <c r="D992" s="26" t="s">
        <v>2288</v>
      </c>
      <c r="E992" s="27" t="s">
        <v>2288</v>
      </c>
      <c r="F992" s="27" t="s">
        <v>2288</v>
      </c>
      <c r="G992" s="28" t="s">
        <v>2288</v>
      </c>
      <c r="H992" s="28" t="s">
        <v>2288</v>
      </c>
      <c r="I992" s="27" t="s">
        <v>2288</v>
      </c>
      <c r="J992" s="27" t="s">
        <v>2288</v>
      </c>
      <c r="K992" s="27" t="s">
        <v>2288</v>
      </c>
      <c r="L992" s="27" t="s">
        <v>2288</v>
      </c>
      <c r="M992" s="48">
        <v>0</v>
      </c>
    </row>
    <row r="993" spans="1:13" x14ac:dyDescent="0.35">
      <c r="A993" s="47">
        <v>4300041</v>
      </c>
      <c r="B993" s="26" t="s">
        <v>523</v>
      </c>
      <c r="C993" s="20" t="str">
        <f>_xlfn.XLOOKUP(A993, 'Summary Sheet'!B:B, 'Summary Sheet'!E:E)</f>
        <v>ACTIVE</v>
      </c>
      <c r="D993" s="26">
        <v>0</v>
      </c>
      <c r="E993" s="27">
        <v>0</v>
      </c>
      <c r="F993" s="27">
        <v>0</v>
      </c>
      <c r="G993" s="28">
        <v>0</v>
      </c>
      <c r="H993" s="28">
        <v>0</v>
      </c>
      <c r="I993" s="27">
        <v>0</v>
      </c>
      <c r="J993" s="27">
        <v>0</v>
      </c>
      <c r="K993" s="27">
        <v>0</v>
      </c>
      <c r="L993" s="27">
        <v>0</v>
      </c>
      <c r="M993" s="48">
        <v>0</v>
      </c>
    </row>
    <row r="994" spans="1:13" x14ac:dyDescent="0.35">
      <c r="A994" s="47">
        <v>4300044</v>
      </c>
      <c r="B994" s="26" t="s">
        <v>2769</v>
      </c>
      <c r="C994" s="20" t="str">
        <f>_xlfn.XLOOKUP(A994, 'Summary Sheet'!B:B, 'Summary Sheet'!E:E)</f>
        <v>ACTIVE</v>
      </c>
      <c r="D994" s="26" t="s">
        <v>2288</v>
      </c>
      <c r="E994" s="27" t="s">
        <v>2288</v>
      </c>
      <c r="F994" s="27" t="s">
        <v>2288</v>
      </c>
      <c r="G994" s="28" t="s">
        <v>2288</v>
      </c>
      <c r="H994" s="28" t="s">
        <v>2288</v>
      </c>
      <c r="I994" s="27" t="s">
        <v>2288</v>
      </c>
      <c r="J994" s="27" t="s">
        <v>2288</v>
      </c>
      <c r="K994" s="27" t="s">
        <v>2288</v>
      </c>
      <c r="L994" s="27" t="s">
        <v>2288</v>
      </c>
      <c r="M994" s="48">
        <v>0</v>
      </c>
    </row>
    <row r="995" spans="1:13" x14ac:dyDescent="0.35">
      <c r="A995" s="47">
        <v>4307000</v>
      </c>
      <c r="B995" s="26" t="s">
        <v>363</v>
      </c>
      <c r="C995" s="20" t="str">
        <f>_xlfn.XLOOKUP(A995, 'Summary Sheet'!B:B, 'Summary Sheet'!E:E)</f>
        <v>ACTIVE</v>
      </c>
      <c r="D995" s="26" t="s">
        <v>2288</v>
      </c>
      <c r="E995" s="27" t="s">
        <v>2288</v>
      </c>
      <c r="F995" s="27" t="s">
        <v>2288</v>
      </c>
      <c r="G995" s="28" t="s">
        <v>2288</v>
      </c>
      <c r="H995" s="28" t="s">
        <v>2288</v>
      </c>
      <c r="I995" s="27" t="s">
        <v>2288</v>
      </c>
      <c r="J995" s="27" t="s">
        <v>2288</v>
      </c>
      <c r="K995" s="27" t="s">
        <v>2288</v>
      </c>
      <c r="L995" s="27" t="s">
        <v>2288</v>
      </c>
      <c r="M995" s="48">
        <v>0</v>
      </c>
    </row>
    <row r="996" spans="1:13" x14ac:dyDescent="0.35">
      <c r="A996" s="47">
        <v>4310000</v>
      </c>
      <c r="B996" s="26" t="s">
        <v>1182</v>
      </c>
      <c r="C996" s="20" t="str">
        <f>_xlfn.XLOOKUP(A996, 'Summary Sheet'!B:B, 'Summary Sheet'!E:E)</f>
        <v>ACTIVE</v>
      </c>
      <c r="D996" s="27">
        <v>0</v>
      </c>
      <c r="E996" s="27">
        <v>0</v>
      </c>
      <c r="F996" s="27">
        <v>16</v>
      </c>
      <c r="G996" s="27">
        <v>0</v>
      </c>
      <c r="H996" s="27">
        <v>0</v>
      </c>
      <c r="I996" s="27">
        <v>0</v>
      </c>
      <c r="J996" s="27">
        <v>0</v>
      </c>
      <c r="K996" s="27">
        <v>0</v>
      </c>
      <c r="L996" s="27">
        <v>0</v>
      </c>
      <c r="M996" s="48">
        <v>16</v>
      </c>
    </row>
    <row r="997" spans="1:13" x14ac:dyDescent="0.35">
      <c r="A997" s="47">
        <v>4310003</v>
      </c>
      <c r="B997" s="26" t="s">
        <v>2770</v>
      </c>
      <c r="C997" s="20" t="str">
        <f>_xlfn.XLOOKUP(A997, 'Summary Sheet'!B:B, 'Summary Sheet'!E:E)</f>
        <v>ACTIVE</v>
      </c>
      <c r="D997" s="26" t="s">
        <v>2288</v>
      </c>
      <c r="E997" s="27" t="s">
        <v>2288</v>
      </c>
      <c r="F997" s="27" t="s">
        <v>2288</v>
      </c>
      <c r="G997" s="28" t="s">
        <v>2288</v>
      </c>
      <c r="H997" s="28" t="s">
        <v>2288</v>
      </c>
      <c r="I997" s="27" t="s">
        <v>2288</v>
      </c>
      <c r="J997" s="27" t="s">
        <v>2288</v>
      </c>
      <c r="K997" s="27" t="s">
        <v>2288</v>
      </c>
      <c r="L997" s="27" t="s">
        <v>2288</v>
      </c>
      <c r="M997" s="48">
        <v>0</v>
      </c>
    </row>
    <row r="998" spans="1:13" x14ac:dyDescent="0.35">
      <c r="A998" s="88">
        <v>4310008</v>
      </c>
      <c r="B998" s="89" t="s">
        <v>2771</v>
      </c>
      <c r="C998" s="90" t="s">
        <v>2546</v>
      </c>
      <c r="D998" s="89" t="s">
        <v>2288</v>
      </c>
      <c r="E998" s="92" t="s">
        <v>2288</v>
      </c>
      <c r="F998" s="92" t="s">
        <v>2288</v>
      </c>
      <c r="G998" s="94" t="s">
        <v>2288</v>
      </c>
      <c r="H998" s="94" t="s">
        <v>2288</v>
      </c>
      <c r="I998" s="92" t="s">
        <v>2288</v>
      </c>
      <c r="J998" s="92" t="s">
        <v>2288</v>
      </c>
      <c r="K998" s="92" t="s">
        <v>2288</v>
      </c>
      <c r="L998" s="92" t="s">
        <v>2288</v>
      </c>
      <c r="M998" s="91">
        <v>0</v>
      </c>
    </row>
    <row r="999" spans="1:13" x14ac:dyDescent="0.35">
      <c r="A999" s="47">
        <v>4318002</v>
      </c>
      <c r="B999" s="26" t="s">
        <v>596</v>
      </c>
      <c r="C999" s="20" t="str">
        <f>_xlfn.XLOOKUP(A999, 'Summary Sheet'!B:B, 'Summary Sheet'!E:E)</f>
        <v>ACTIVE</v>
      </c>
      <c r="D999" s="26">
        <v>0</v>
      </c>
      <c r="E999" s="27">
        <v>0</v>
      </c>
      <c r="F999" s="27">
        <v>0</v>
      </c>
      <c r="G999" s="28">
        <v>0</v>
      </c>
      <c r="H999" s="28">
        <v>0</v>
      </c>
      <c r="I999" s="27">
        <v>0</v>
      </c>
      <c r="J999" s="27">
        <v>0</v>
      </c>
      <c r="K999" s="27">
        <v>0</v>
      </c>
      <c r="L999" s="27">
        <v>0</v>
      </c>
      <c r="M999" s="48">
        <v>0</v>
      </c>
    </row>
    <row r="1000" spans="1:13" x14ac:dyDescent="0.35">
      <c r="A1000" s="47">
        <v>4318003</v>
      </c>
      <c r="B1000" s="26" t="s">
        <v>850</v>
      </c>
      <c r="C1000" s="20" t="str">
        <f>_xlfn.XLOOKUP(A1000, 'Summary Sheet'!B:B, 'Summary Sheet'!E:E)</f>
        <v>ACTIVE</v>
      </c>
      <c r="D1000" s="27" t="s">
        <v>2288</v>
      </c>
      <c r="E1000" s="27">
        <v>1</v>
      </c>
      <c r="F1000" s="27" t="s">
        <v>2288</v>
      </c>
      <c r="G1000" s="27">
        <v>1</v>
      </c>
      <c r="H1000" s="27" t="s">
        <v>2288</v>
      </c>
      <c r="I1000" s="27">
        <v>0</v>
      </c>
      <c r="J1000" s="27" t="s">
        <v>2288</v>
      </c>
      <c r="K1000" s="27" t="s">
        <v>2288</v>
      </c>
      <c r="L1000" s="27" t="s">
        <v>2288</v>
      </c>
      <c r="M1000" s="48">
        <v>2</v>
      </c>
    </row>
    <row r="1001" spans="1:13" x14ac:dyDescent="0.35">
      <c r="A1001" s="47">
        <v>4318007</v>
      </c>
      <c r="B1001" s="26" t="s">
        <v>264</v>
      </c>
      <c r="C1001" s="20" t="str">
        <f>_xlfn.XLOOKUP(A1001, 'Summary Sheet'!B:B, 'Summary Sheet'!E:E)</f>
        <v>ACTIVE</v>
      </c>
      <c r="D1001" s="26">
        <v>0</v>
      </c>
      <c r="E1001" s="27">
        <v>0</v>
      </c>
      <c r="F1001" s="27">
        <v>0</v>
      </c>
      <c r="G1001" s="28">
        <v>0</v>
      </c>
      <c r="H1001" s="28">
        <v>0</v>
      </c>
      <c r="I1001" s="27">
        <v>0</v>
      </c>
      <c r="J1001" s="27">
        <v>0</v>
      </c>
      <c r="K1001" s="27">
        <v>0</v>
      </c>
      <c r="L1001" s="27">
        <v>0</v>
      </c>
      <c r="M1001" s="48">
        <v>0</v>
      </c>
    </row>
    <row r="1002" spans="1:13" x14ac:dyDescent="0.35">
      <c r="A1002" s="47">
        <v>4318010</v>
      </c>
      <c r="B1002" s="26" t="s">
        <v>265</v>
      </c>
      <c r="C1002" s="20" t="str">
        <f>_xlfn.XLOOKUP(A1002, 'Summary Sheet'!B:B, 'Summary Sheet'!E:E)</f>
        <v>ACTIVE</v>
      </c>
      <c r="D1002" s="26" t="s">
        <v>2288</v>
      </c>
      <c r="E1002" s="27" t="s">
        <v>2288</v>
      </c>
      <c r="F1002" s="27" t="s">
        <v>2288</v>
      </c>
      <c r="G1002" s="28" t="s">
        <v>2288</v>
      </c>
      <c r="H1002" s="28" t="s">
        <v>2288</v>
      </c>
      <c r="I1002" s="27" t="s">
        <v>2288</v>
      </c>
      <c r="J1002" s="27" t="s">
        <v>2288</v>
      </c>
      <c r="K1002" s="27" t="s">
        <v>2288</v>
      </c>
      <c r="L1002" s="27" t="s">
        <v>2288</v>
      </c>
      <c r="M1002" s="48">
        <v>0</v>
      </c>
    </row>
    <row r="1003" spans="1:13" x14ac:dyDescent="0.35">
      <c r="A1003" s="47">
        <v>4318011</v>
      </c>
      <c r="B1003" s="26" t="s">
        <v>266</v>
      </c>
      <c r="C1003" s="20" t="str">
        <f>_xlfn.XLOOKUP(A1003, 'Summary Sheet'!B:B, 'Summary Sheet'!E:E)</f>
        <v>ACTIVE</v>
      </c>
      <c r="D1003" s="26">
        <v>0</v>
      </c>
      <c r="E1003" s="27">
        <v>0</v>
      </c>
      <c r="F1003" s="27">
        <v>0</v>
      </c>
      <c r="G1003" s="28">
        <v>0</v>
      </c>
      <c r="H1003" s="28">
        <v>0</v>
      </c>
      <c r="I1003" s="27">
        <v>0</v>
      </c>
      <c r="J1003" s="27">
        <v>0</v>
      </c>
      <c r="K1003" s="27">
        <v>0</v>
      </c>
      <c r="L1003" s="27">
        <v>0</v>
      </c>
      <c r="M1003" s="48">
        <v>0</v>
      </c>
    </row>
    <row r="1004" spans="1:13" x14ac:dyDescent="0.35">
      <c r="A1004" s="47">
        <v>4318019</v>
      </c>
      <c r="B1004" s="26" t="s">
        <v>104</v>
      </c>
      <c r="C1004" s="20" t="str">
        <f>_xlfn.XLOOKUP(A1004, 'Summary Sheet'!B:B, 'Summary Sheet'!E:E)</f>
        <v>ACTIVE</v>
      </c>
      <c r="D1004" s="26" t="s">
        <v>2288</v>
      </c>
      <c r="E1004" s="27" t="s">
        <v>2288</v>
      </c>
      <c r="F1004" s="27" t="s">
        <v>2288</v>
      </c>
      <c r="G1004" s="28" t="s">
        <v>2288</v>
      </c>
      <c r="H1004" s="28" t="s">
        <v>2288</v>
      </c>
      <c r="I1004" s="27" t="s">
        <v>2288</v>
      </c>
      <c r="J1004" s="27" t="s">
        <v>2288</v>
      </c>
      <c r="K1004" s="27" t="s">
        <v>2288</v>
      </c>
      <c r="L1004" s="27" t="s">
        <v>2288</v>
      </c>
      <c r="M1004" s="48">
        <v>0</v>
      </c>
    </row>
    <row r="1005" spans="1:13" x14ac:dyDescent="0.35">
      <c r="A1005" s="47">
        <v>4318030</v>
      </c>
      <c r="B1005" s="26" t="s">
        <v>2772</v>
      </c>
      <c r="C1005" s="20" t="str">
        <f>_xlfn.XLOOKUP(A1005, 'Summary Sheet'!B:B, 'Summary Sheet'!E:E)</f>
        <v>ACTIVE</v>
      </c>
      <c r="D1005" s="26" t="s">
        <v>2288</v>
      </c>
      <c r="E1005" s="27" t="s">
        <v>2288</v>
      </c>
      <c r="F1005" s="27" t="s">
        <v>2288</v>
      </c>
      <c r="G1005" s="28" t="s">
        <v>2288</v>
      </c>
      <c r="H1005" s="28" t="s">
        <v>2288</v>
      </c>
      <c r="I1005" s="27" t="s">
        <v>2288</v>
      </c>
      <c r="J1005" s="27" t="s">
        <v>2288</v>
      </c>
      <c r="K1005" s="27" t="s">
        <v>2288</v>
      </c>
      <c r="L1005" s="27" t="s">
        <v>2288</v>
      </c>
      <c r="M1005" s="48">
        <v>0</v>
      </c>
    </row>
    <row r="1006" spans="1:13" x14ac:dyDescent="0.35">
      <c r="A1006" s="47">
        <v>4318035</v>
      </c>
      <c r="B1006" s="26" t="s">
        <v>166</v>
      </c>
      <c r="C1006" s="20" t="str">
        <f>_xlfn.XLOOKUP(A1006, 'Summary Sheet'!B:B, 'Summary Sheet'!E:E)</f>
        <v>ACTIVE</v>
      </c>
      <c r="D1006" s="26" t="s">
        <v>2288</v>
      </c>
      <c r="E1006" s="27" t="s">
        <v>2288</v>
      </c>
      <c r="F1006" s="27" t="s">
        <v>2288</v>
      </c>
      <c r="G1006" s="28" t="s">
        <v>2288</v>
      </c>
      <c r="H1006" s="28" t="s">
        <v>2288</v>
      </c>
      <c r="I1006" s="27" t="s">
        <v>2288</v>
      </c>
      <c r="J1006" s="27" t="s">
        <v>2288</v>
      </c>
      <c r="K1006" s="27" t="s">
        <v>2288</v>
      </c>
      <c r="L1006" s="27" t="s">
        <v>2288</v>
      </c>
      <c r="M1006" s="48">
        <v>0</v>
      </c>
    </row>
    <row r="1007" spans="1:13" x14ac:dyDescent="0.35">
      <c r="A1007" s="47">
        <v>4318038</v>
      </c>
      <c r="B1007" s="26" t="s">
        <v>167</v>
      </c>
      <c r="C1007" s="20" t="str">
        <f>_xlfn.XLOOKUP(A1007, 'Summary Sheet'!B:B, 'Summary Sheet'!E:E)</f>
        <v>ACTIVE</v>
      </c>
      <c r="D1007" s="26" t="s">
        <v>2288</v>
      </c>
      <c r="E1007" s="27" t="s">
        <v>2288</v>
      </c>
      <c r="F1007" s="27" t="s">
        <v>2288</v>
      </c>
      <c r="G1007" s="28" t="s">
        <v>2288</v>
      </c>
      <c r="H1007" s="28" t="s">
        <v>2288</v>
      </c>
      <c r="I1007" s="27" t="s">
        <v>2288</v>
      </c>
      <c r="J1007" s="27" t="s">
        <v>2288</v>
      </c>
      <c r="K1007" s="27" t="s">
        <v>2288</v>
      </c>
      <c r="L1007" s="27" t="s">
        <v>2288</v>
      </c>
      <c r="M1007" s="48">
        <v>0</v>
      </c>
    </row>
    <row r="1008" spans="1:13" x14ac:dyDescent="0.35">
      <c r="A1008" s="47">
        <v>4318040</v>
      </c>
      <c r="B1008" s="26" t="s">
        <v>388</v>
      </c>
      <c r="C1008" s="20" t="str">
        <f>_xlfn.XLOOKUP(A1008, 'Summary Sheet'!B:B, 'Summary Sheet'!E:E)</f>
        <v>ACTIVE</v>
      </c>
      <c r="D1008" s="26" t="s">
        <v>2288</v>
      </c>
      <c r="E1008" s="27" t="s">
        <v>2288</v>
      </c>
      <c r="F1008" s="27" t="s">
        <v>2288</v>
      </c>
      <c r="G1008" s="28" t="s">
        <v>2288</v>
      </c>
      <c r="H1008" s="28" t="s">
        <v>2288</v>
      </c>
      <c r="I1008" s="27" t="s">
        <v>2288</v>
      </c>
      <c r="J1008" s="27" t="s">
        <v>2288</v>
      </c>
      <c r="K1008" s="27" t="s">
        <v>2288</v>
      </c>
      <c r="L1008" s="27" t="s">
        <v>2288</v>
      </c>
      <c r="M1008" s="48">
        <v>0</v>
      </c>
    </row>
    <row r="1009" spans="1:13" x14ac:dyDescent="0.35">
      <c r="A1009" s="47">
        <v>4318047</v>
      </c>
      <c r="B1009" s="26" t="s">
        <v>2501</v>
      </c>
      <c r="C1009" s="20" t="str">
        <f>_xlfn.XLOOKUP(A1009, 'Summary Sheet'!B:B, 'Summary Sheet'!E:E)</f>
        <v>ACTIVE</v>
      </c>
      <c r="D1009" s="27">
        <v>0</v>
      </c>
      <c r="E1009" s="27">
        <v>0</v>
      </c>
      <c r="F1009" s="27">
        <v>0</v>
      </c>
      <c r="G1009" s="27">
        <v>1</v>
      </c>
      <c r="H1009" s="27">
        <v>0</v>
      </c>
      <c r="I1009" s="27">
        <v>1</v>
      </c>
      <c r="J1009" s="27">
        <v>0</v>
      </c>
      <c r="K1009" s="27">
        <v>0</v>
      </c>
      <c r="L1009" s="27">
        <v>0</v>
      </c>
      <c r="M1009" s="48">
        <v>2</v>
      </c>
    </row>
    <row r="1010" spans="1:13" ht="29" x14ac:dyDescent="0.35">
      <c r="A1010" s="47">
        <v>4318049</v>
      </c>
      <c r="B1010" s="26" t="s">
        <v>108</v>
      </c>
      <c r="C1010" s="20" t="str">
        <f>_xlfn.XLOOKUP(A1010, 'Summary Sheet'!B:B, 'Summary Sheet'!E:E)</f>
        <v>ACTIVE</v>
      </c>
      <c r="D1010" s="26" t="s">
        <v>2288</v>
      </c>
      <c r="E1010" s="27" t="s">
        <v>2288</v>
      </c>
      <c r="F1010" s="27" t="s">
        <v>2288</v>
      </c>
      <c r="G1010" s="28" t="s">
        <v>2288</v>
      </c>
      <c r="H1010" s="28" t="s">
        <v>2288</v>
      </c>
      <c r="I1010" s="27" t="s">
        <v>2288</v>
      </c>
      <c r="J1010" s="27" t="s">
        <v>2288</v>
      </c>
      <c r="K1010" s="27" t="s">
        <v>2288</v>
      </c>
      <c r="L1010" s="27" t="s">
        <v>2288</v>
      </c>
      <c r="M1010" s="48">
        <v>0</v>
      </c>
    </row>
    <row r="1011" spans="1:13" x14ac:dyDescent="0.35">
      <c r="A1011" s="47">
        <v>4318050</v>
      </c>
      <c r="B1011" s="26" t="s">
        <v>2773</v>
      </c>
      <c r="C1011" s="20" t="str">
        <f>_xlfn.XLOOKUP(A1011, 'Summary Sheet'!B:B, 'Summary Sheet'!E:E)</f>
        <v>ACTIVE</v>
      </c>
      <c r="D1011" s="26" t="s">
        <v>2288</v>
      </c>
      <c r="E1011" s="27" t="s">
        <v>2288</v>
      </c>
      <c r="F1011" s="27" t="s">
        <v>2288</v>
      </c>
      <c r="G1011" s="28" t="s">
        <v>2288</v>
      </c>
      <c r="H1011" s="28" t="s">
        <v>2288</v>
      </c>
      <c r="I1011" s="27" t="s">
        <v>2288</v>
      </c>
      <c r="J1011" s="27" t="s">
        <v>2288</v>
      </c>
      <c r="K1011" s="27" t="s">
        <v>2288</v>
      </c>
      <c r="L1011" s="27" t="s">
        <v>2288</v>
      </c>
      <c r="M1011" s="48">
        <v>0</v>
      </c>
    </row>
    <row r="1012" spans="1:13" x14ac:dyDescent="0.35">
      <c r="A1012" s="47">
        <v>4318052</v>
      </c>
      <c r="B1012" s="26" t="s">
        <v>711</v>
      </c>
      <c r="C1012" s="20" t="str">
        <f>_xlfn.XLOOKUP(A1012, 'Summary Sheet'!B:B, 'Summary Sheet'!E:E)</f>
        <v>ACTIVE</v>
      </c>
      <c r="D1012" s="27">
        <v>0</v>
      </c>
      <c r="E1012" s="27">
        <v>0</v>
      </c>
      <c r="F1012" s="27">
        <v>0</v>
      </c>
      <c r="G1012" s="27">
        <v>1</v>
      </c>
      <c r="H1012" s="27">
        <v>0</v>
      </c>
      <c r="I1012" s="27">
        <v>0</v>
      </c>
      <c r="J1012" s="27">
        <v>0</v>
      </c>
      <c r="K1012" s="27">
        <v>0</v>
      </c>
      <c r="L1012" s="27">
        <v>0</v>
      </c>
      <c r="M1012" s="48">
        <v>1</v>
      </c>
    </row>
    <row r="1013" spans="1:13" x14ac:dyDescent="0.35">
      <c r="A1013" s="47">
        <v>4318055</v>
      </c>
      <c r="B1013" s="26" t="s">
        <v>2774</v>
      </c>
      <c r="C1013" s="20" t="str">
        <f>_xlfn.XLOOKUP(A1013, 'Summary Sheet'!B:B, 'Summary Sheet'!E:E)</f>
        <v>ACTIVE</v>
      </c>
      <c r="D1013" s="26" t="s">
        <v>2288</v>
      </c>
      <c r="E1013" s="26" t="s">
        <v>2288</v>
      </c>
      <c r="F1013" s="26" t="s">
        <v>2288</v>
      </c>
      <c r="G1013" s="26" t="s">
        <v>2288</v>
      </c>
      <c r="H1013" s="26" t="s">
        <v>2288</v>
      </c>
      <c r="I1013" s="26" t="s">
        <v>2288</v>
      </c>
      <c r="J1013" s="26" t="s">
        <v>2288</v>
      </c>
      <c r="K1013" s="26" t="s">
        <v>2288</v>
      </c>
      <c r="L1013" s="26" t="s">
        <v>2288</v>
      </c>
      <c r="M1013" s="48">
        <v>0</v>
      </c>
    </row>
    <row r="1014" spans="1:13" x14ac:dyDescent="0.35">
      <c r="A1014" s="47">
        <v>4318056</v>
      </c>
      <c r="B1014" s="26" t="s">
        <v>2503</v>
      </c>
      <c r="C1014" s="20" t="str">
        <f>_xlfn.XLOOKUP(A1014, 'Summary Sheet'!B:B, 'Summary Sheet'!E:E)</f>
        <v>ACTIVE</v>
      </c>
      <c r="D1014" s="27">
        <v>0</v>
      </c>
      <c r="E1014" s="27">
        <v>2</v>
      </c>
      <c r="F1014" s="27">
        <v>1</v>
      </c>
      <c r="G1014" s="27">
        <v>0</v>
      </c>
      <c r="H1014" s="27">
        <v>0</v>
      </c>
      <c r="I1014" s="27">
        <v>0</v>
      </c>
      <c r="J1014" s="27">
        <v>0</v>
      </c>
      <c r="K1014" s="27">
        <v>0</v>
      </c>
      <c r="L1014" s="27">
        <v>0</v>
      </c>
      <c r="M1014" s="48">
        <v>3</v>
      </c>
    </row>
    <row r="1015" spans="1:13" ht="29" x14ac:dyDescent="0.35">
      <c r="A1015" s="47">
        <v>4318057</v>
      </c>
      <c r="B1015" s="26" t="s">
        <v>111</v>
      </c>
      <c r="C1015" s="20" t="str">
        <f>_xlfn.XLOOKUP(A1015, 'Summary Sheet'!B:B, 'Summary Sheet'!E:E)</f>
        <v>ACTIVE</v>
      </c>
      <c r="D1015" s="26" t="s">
        <v>2288</v>
      </c>
      <c r="E1015" s="27" t="s">
        <v>2288</v>
      </c>
      <c r="F1015" s="27" t="s">
        <v>2288</v>
      </c>
      <c r="G1015" s="28" t="s">
        <v>2288</v>
      </c>
      <c r="H1015" s="28" t="s">
        <v>2288</v>
      </c>
      <c r="I1015" s="27" t="s">
        <v>2288</v>
      </c>
      <c r="J1015" s="27" t="s">
        <v>2288</v>
      </c>
      <c r="K1015" s="27" t="s">
        <v>2288</v>
      </c>
      <c r="L1015" s="27" t="s">
        <v>2288</v>
      </c>
      <c r="M1015" s="48">
        <v>0</v>
      </c>
    </row>
    <row r="1016" spans="1:13" x14ac:dyDescent="0.35">
      <c r="A1016" s="47">
        <v>4318065</v>
      </c>
      <c r="B1016" s="26" t="s">
        <v>2775</v>
      </c>
      <c r="C1016" s="20" t="str">
        <f>_xlfn.XLOOKUP(A1016, 'Summary Sheet'!B:B, 'Summary Sheet'!E:E)</f>
        <v>ACTIVE</v>
      </c>
      <c r="D1016" s="26" t="s">
        <v>2288</v>
      </c>
      <c r="E1016" s="26" t="s">
        <v>2288</v>
      </c>
      <c r="F1016" s="26" t="s">
        <v>2288</v>
      </c>
      <c r="G1016" s="26" t="s">
        <v>2288</v>
      </c>
      <c r="H1016" s="26" t="s">
        <v>2288</v>
      </c>
      <c r="I1016" s="26" t="s">
        <v>2288</v>
      </c>
      <c r="J1016" s="26" t="s">
        <v>2288</v>
      </c>
      <c r="K1016" s="26" t="s">
        <v>2288</v>
      </c>
      <c r="L1016" s="26" t="s">
        <v>2288</v>
      </c>
      <c r="M1016" s="48">
        <v>0</v>
      </c>
    </row>
    <row r="1017" spans="1:13" x14ac:dyDescent="0.35">
      <c r="A1017" s="47">
        <v>4318067</v>
      </c>
      <c r="B1017" s="26" t="s">
        <v>2504</v>
      </c>
      <c r="C1017" s="20" t="str">
        <f>_xlfn.XLOOKUP(A1017, 'Summary Sheet'!B:B, 'Summary Sheet'!E:E)</f>
        <v>ACTIVE</v>
      </c>
      <c r="D1017" s="27">
        <v>0</v>
      </c>
      <c r="E1017" s="27" t="s">
        <v>2288</v>
      </c>
      <c r="F1017" s="27">
        <v>0</v>
      </c>
      <c r="G1017" s="27" t="s">
        <v>2288</v>
      </c>
      <c r="H1017" s="27">
        <v>0</v>
      </c>
      <c r="I1017" s="27" t="s">
        <v>2288</v>
      </c>
      <c r="J1017" s="27">
        <v>0</v>
      </c>
      <c r="K1017" s="27">
        <v>1</v>
      </c>
      <c r="L1017" s="27" t="s">
        <v>2288</v>
      </c>
      <c r="M1017" s="48">
        <v>1</v>
      </c>
    </row>
    <row r="1018" spans="1:13" ht="29" x14ac:dyDescent="0.35">
      <c r="A1018" s="47">
        <v>4318070</v>
      </c>
      <c r="B1018" s="26" t="s">
        <v>2506</v>
      </c>
      <c r="C1018" s="20" t="str">
        <f>_xlfn.XLOOKUP(A1018, 'Summary Sheet'!B:B, 'Summary Sheet'!E:E)</f>
        <v>ACTIVE</v>
      </c>
      <c r="D1018" s="26">
        <v>0</v>
      </c>
      <c r="E1018" s="27">
        <v>1</v>
      </c>
      <c r="F1018" s="26">
        <v>0</v>
      </c>
      <c r="G1018" s="27">
        <v>0</v>
      </c>
      <c r="H1018" s="28">
        <v>0</v>
      </c>
      <c r="I1018" s="27">
        <v>0</v>
      </c>
      <c r="J1018" s="28">
        <v>0</v>
      </c>
      <c r="K1018" s="28">
        <v>0</v>
      </c>
      <c r="L1018" s="27">
        <v>0</v>
      </c>
      <c r="M1018" s="48">
        <v>1</v>
      </c>
    </row>
    <row r="1019" spans="1:13" ht="29" x14ac:dyDescent="0.35">
      <c r="A1019" s="47">
        <v>4318071</v>
      </c>
      <c r="B1019" s="26" t="s">
        <v>2776</v>
      </c>
      <c r="C1019" s="20" t="str">
        <f>_xlfn.XLOOKUP(A1019, 'Summary Sheet'!B:B, 'Summary Sheet'!E:E)</f>
        <v>ACTIVE</v>
      </c>
      <c r="D1019" s="26" t="s">
        <v>2288</v>
      </c>
      <c r="E1019" s="26" t="s">
        <v>2288</v>
      </c>
      <c r="F1019" s="26" t="s">
        <v>2288</v>
      </c>
      <c r="G1019" s="26" t="s">
        <v>2288</v>
      </c>
      <c r="H1019" s="26" t="s">
        <v>2288</v>
      </c>
      <c r="I1019" s="26" t="s">
        <v>2288</v>
      </c>
      <c r="J1019" s="26" t="s">
        <v>2288</v>
      </c>
      <c r="K1019" s="26" t="s">
        <v>2288</v>
      </c>
      <c r="L1019" s="27" t="s">
        <v>2288</v>
      </c>
      <c r="M1019" s="48">
        <v>0</v>
      </c>
    </row>
    <row r="1020" spans="1:13" x14ac:dyDescent="0.35">
      <c r="A1020" s="47">
        <v>4318074</v>
      </c>
      <c r="B1020" s="26" t="s">
        <v>83</v>
      </c>
      <c r="C1020" s="20" t="str">
        <f>_xlfn.XLOOKUP(A1020, 'Summary Sheet'!B:B, 'Summary Sheet'!E:E)</f>
        <v>ACTIVE</v>
      </c>
      <c r="D1020" s="26" t="s">
        <v>2288</v>
      </c>
      <c r="E1020" s="26" t="s">
        <v>2288</v>
      </c>
      <c r="F1020" s="26" t="s">
        <v>2288</v>
      </c>
      <c r="G1020" s="26" t="s">
        <v>2288</v>
      </c>
      <c r="H1020" s="26" t="s">
        <v>2288</v>
      </c>
      <c r="I1020" s="26" t="s">
        <v>2288</v>
      </c>
      <c r="J1020" s="26" t="s">
        <v>2288</v>
      </c>
      <c r="K1020" s="26" t="s">
        <v>2288</v>
      </c>
      <c r="L1020" s="27" t="s">
        <v>2288</v>
      </c>
      <c r="M1020" s="48">
        <v>0</v>
      </c>
    </row>
    <row r="1021" spans="1:13" x14ac:dyDescent="0.35">
      <c r="A1021" s="47">
        <v>4318075</v>
      </c>
      <c r="B1021" s="26" t="s">
        <v>84</v>
      </c>
      <c r="C1021" s="20" t="str">
        <f>_xlfn.XLOOKUP(A1021, 'Summary Sheet'!B:B, 'Summary Sheet'!E:E)</f>
        <v>ACTIVE</v>
      </c>
      <c r="D1021" s="26" t="s">
        <v>2288</v>
      </c>
      <c r="E1021" s="26" t="s">
        <v>2288</v>
      </c>
      <c r="F1021" s="26" t="s">
        <v>2288</v>
      </c>
      <c r="G1021" s="26" t="s">
        <v>2288</v>
      </c>
      <c r="H1021" s="26" t="s">
        <v>2288</v>
      </c>
      <c r="I1021" s="26" t="s">
        <v>2288</v>
      </c>
      <c r="J1021" s="26" t="s">
        <v>2288</v>
      </c>
      <c r="K1021" s="26" t="s">
        <v>2288</v>
      </c>
      <c r="L1021" s="27" t="s">
        <v>2288</v>
      </c>
      <c r="M1021" s="48">
        <v>0</v>
      </c>
    </row>
    <row r="1022" spans="1:13" x14ac:dyDescent="0.35">
      <c r="A1022" s="47">
        <v>4318076</v>
      </c>
      <c r="B1022" s="26" t="s">
        <v>2777</v>
      </c>
      <c r="C1022" s="20" t="str">
        <f>_xlfn.XLOOKUP(A1022, 'Summary Sheet'!B:B, 'Summary Sheet'!E:E)</f>
        <v>ACTIVE</v>
      </c>
      <c r="D1022" s="26" t="s">
        <v>2288</v>
      </c>
      <c r="E1022" s="26" t="s">
        <v>2288</v>
      </c>
      <c r="F1022" s="26" t="s">
        <v>2288</v>
      </c>
      <c r="G1022" s="26" t="s">
        <v>2288</v>
      </c>
      <c r="H1022" s="26" t="s">
        <v>2288</v>
      </c>
      <c r="I1022" s="26" t="s">
        <v>2288</v>
      </c>
      <c r="J1022" s="26" t="s">
        <v>2288</v>
      </c>
      <c r="K1022" s="26" t="s">
        <v>2288</v>
      </c>
      <c r="L1022" s="27" t="s">
        <v>2288</v>
      </c>
      <c r="M1022" s="48">
        <v>0</v>
      </c>
    </row>
    <row r="1023" spans="1:13" x14ac:dyDescent="0.35">
      <c r="A1023" s="47">
        <v>4318077</v>
      </c>
      <c r="B1023" s="26" t="s">
        <v>2508</v>
      </c>
      <c r="C1023" s="20" t="str">
        <f>_xlfn.XLOOKUP(A1023, 'Summary Sheet'!B:B, 'Summary Sheet'!E:E)</f>
        <v>ACTIVE</v>
      </c>
      <c r="D1023" s="27">
        <v>1</v>
      </c>
      <c r="E1023" s="27">
        <v>0</v>
      </c>
      <c r="F1023" s="27">
        <v>0</v>
      </c>
      <c r="G1023" s="27">
        <v>0</v>
      </c>
      <c r="H1023" s="27">
        <v>0</v>
      </c>
      <c r="I1023" s="27">
        <v>0</v>
      </c>
      <c r="J1023" s="27">
        <v>0</v>
      </c>
      <c r="K1023" s="27">
        <v>0</v>
      </c>
      <c r="L1023" s="27">
        <v>0</v>
      </c>
      <c r="M1023" s="48">
        <v>1</v>
      </c>
    </row>
    <row r="1024" spans="1:13" x14ac:dyDescent="0.35">
      <c r="A1024" s="47">
        <v>4318081</v>
      </c>
      <c r="B1024" s="26" t="s">
        <v>194</v>
      </c>
      <c r="C1024" s="20" t="str">
        <f>_xlfn.XLOOKUP(A1024, 'Summary Sheet'!B:B, 'Summary Sheet'!E:E)</f>
        <v>ACTIVE</v>
      </c>
      <c r="D1024" s="26" t="s">
        <v>2288</v>
      </c>
      <c r="E1024" s="26" t="s">
        <v>2288</v>
      </c>
      <c r="F1024" s="26" t="s">
        <v>2288</v>
      </c>
      <c r="G1024" s="26" t="s">
        <v>2288</v>
      </c>
      <c r="H1024" s="26" t="s">
        <v>2288</v>
      </c>
      <c r="I1024" s="26" t="s">
        <v>2288</v>
      </c>
      <c r="J1024" s="26" t="s">
        <v>2288</v>
      </c>
      <c r="K1024" s="26" t="s">
        <v>2288</v>
      </c>
      <c r="L1024" s="27" t="s">
        <v>2288</v>
      </c>
      <c r="M1024" s="48">
        <v>0</v>
      </c>
    </row>
    <row r="1025" spans="1:13" x14ac:dyDescent="0.35">
      <c r="A1025" s="47">
        <v>4318082</v>
      </c>
      <c r="B1025" s="26" t="s">
        <v>2509</v>
      </c>
      <c r="C1025" s="20" t="str">
        <f>_xlfn.XLOOKUP(A1025, 'Summary Sheet'!B:B, 'Summary Sheet'!E:E)</f>
        <v>ACTIVE</v>
      </c>
      <c r="D1025" s="27">
        <v>0</v>
      </c>
      <c r="E1025" s="27">
        <v>1</v>
      </c>
      <c r="F1025" s="27">
        <v>0</v>
      </c>
      <c r="G1025" s="27">
        <v>1</v>
      </c>
      <c r="H1025" s="27">
        <v>0</v>
      </c>
      <c r="I1025" s="27">
        <v>1</v>
      </c>
      <c r="J1025" s="27">
        <v>0</v>
      </c>
      <c r="K1025" s="27">
        <v>0</v>
      </c>
      <c r="L1025" s="27">
        <v>0</v>
      </c>
      <c r="M1025" s="48">
        <v>3</v>
      </c>
    </row>
    <row r="1026" spans="1:13" x14ac:dyDescent="0.35">
      <c r="A1026" s="47">
        <v>4318084</v>
      </c>
      <c r="B1026" s="26" t="s">
        <v>936</v>
      </c>
      <c r="C1026" s="20" t="str">
        <f>_xlfn.XLOOKUP(A1026, 'Summary Sheet'!B:B, 'Summary Sheet'!E:E)</f>
        <v>ACTIVE</v>
      </c>
      <c r="D1026" s="27">
        <v>0</v>
      </c>
      <c r="E1026" s="27">
        <v>1</v>
      </c>
      <c r="F1026" s="27">
        <v>0</v>
      </c>
      <c r="G1026" s="27">
        <v>1</v>
      </c>
      <c r="H1026" s="27">
        <v>0</v>
      </c>
      <c r="I1026" s="27">
        <v>1</v>
      </c>
      <c r="J1026" s="27">
        <v>0</v>
      </c>
      <c r="K1026" s="27">
        <v>0</v>
      </c>
      <c r="L1026" s="27">
        <v>0</v>
      </c>
      <c r="M1026" s="48">
        <v>3</v>
      </c>
    </row>
    <row r="1027" spans="1:13" x14ac:dyDescent="0.35">
      <c r="A1027" s="88">
        <v>4318087</v>
      </c>
      <c r="B1027" s="89" t="s">
        <v>2511</v>
      </c>
      <c r="C1027" s="90" t="s">
        <v>2546</v>
      </c>
      <c r="D1027" s="92">
        <v>0</v>
      </c>
      <c r="E1027" s="92">
        <v>1</v>
      </c>
      <c r="F1027" s="92">
        <v>0</v>
      </c>
      <c r="G1027" s="92">
        <v>1</v>
      </c>
      <c r="H1027" s="92">
        <v>0</v>
      </c>
      <c r="I1027" s="92">
        <v>1</v>
      </c>
      <c r="J1027" s="92">
        <v>0</v>
      </c>
      <c r="K1027" s="92">
        <v>0</v>
      </c>
      <c r="L1027" s="92">
        <v>0</v>
      </c>
      <c r="M1027" s="91">
        <v>3</v>
      </c>
    </row>
    <row r="1028" spans="1:13" x14ac:dyDescent="0.35">
      <c r="A1028" s="47">
        <v>4318088</v>
      </c>
      <c r="B1028" s="26" t="s">
        <v>2512</v>
      </c>
      <c r="C1028" s="20" t="str">
        <f>_xlfn.XLOOKUP(A1028, 'Summary Sheet'!B:B, 'Summary Sheet'!E:E)</f>
        <v>ACTIVE</v>
      </c>
      <c r="D1028" s="27">
        <v>0</v>
      </c>
      <c r="E1028" s="27">
        <v>1</v>
      </c>
      <c r="F1028" s="27">
        <v>0</v>
      </c>
      <c r="G1028" s="27">
        <v>0</v>
      </c>
      <c r="H1028" s="27">
        <v>0</v>
      </c>
      <c r="I1028" s="27">
        <v>0</v>
      </c>
      <c r="J1028" s="27">
        <v>1</v>
      </c>
      <c r="K1028" s="27">
        <v>0</v>
      </c>
      <c r="L1028" s="27">
        <v>0</v>
      </c>
      <c r="M1028" s="48">
        <v>2</v>
      </c>
    </row>
    <row r="1029" spans="1:13" x14ac:dyDescent="0.35">
      <c r="A1029" s="47">
        <v>4318089</v>
      </c>
      <c r="B1029" s="26" t="s">
        <v>2513</v>
      </c>
      <c r="C1029" s="20" t="str">
        <f>_xlfn.XLOOKUP(A1029, 'Summary Sheet'!B:B, 'Summary Sheet'!E:E)</f>
        <v>ACTIVE</v>
      </c>
      <c r="D1029" s="27">
        <v>0</v>
      </c>
      <c r="E1029" s="27">
        <v>1</v>
      </c>
      <c r="F1029" s="27">
        <v>0</v>
      </c>
      <c r="G1029" s="27">
        <v>0</v>
      </c>
      <c r="H1029" s="27">
        <v>0</v>
      </c>
      <c r="I1029" s="27">
        <v>0</v>
      </c>
      <c r="J1029" s="27">
        <v>1</v>
      </c>
      <c r="K1029" s="27">
        <v>0</v>
      </c>
      <c r="L1029" s="27">
        <v>0</v>
      </c>
      <c r="M1029" s="48">
        <v>2</v>
      </c>
    </row>
    <row r="1030" spans="1:13" x14ac:dyDescent="0.35">
      <c r="A1030" s="47">
        <v>4318090</v>
      </c>
      <c r="B1030" s="26" t="s">
        <v>2514</v>
      </c>
      <c r="C1030" s="20" t="str">
        <f>_xlfn.XLOOKUP(A1030, 'Summary Sheet'!B:B, 'Summary Sheet'!E:E)</f>
        <v>ACTIVE</v>
      </c>
      <c r="D1030" s="27">
        <v>0</v>
      </c>
      <c r="E1030" s="27">
        <v>1</v>
      </c>
      <c r="F1030" s="27">
        <v>0</v>
      </c>
      <c r="G1030" s="27">
        <v>1</v>
      </c>
      <c r="H1030" s="27">
        <v>0</v>
      </c>
      <c r="I1030" s="27">
        <v>1</v>
      </c>
      <c r="J1030" s="27">
        <v>0</v>
      </c>
      <c r="K1030" s="27">
        <v>0</v>
      </c>
      <c r="L1030" s="27">
        <v>0</v>
      </c>
      <c r="M1030" s="48">
        <v>3</v>
      </c>
    </row>
    <row r="1031" spans="1:13" x14ac:dyDescent="0.35">
      <c r="A1031" s="47">
        <v>4318091</v>
      </c>
      <c r="B1031" s="26" t="s">
        <v>300</v>
      </c>
      <c r="C1031" s="20" t="str">
        <f>_xlfn.XLOOKUP(A1031, 'Summary Sheet'!B:B, 'Summary Sheet'!E:E)</f>
        <v>ACTIVE</v>
      </c>
      <c r="D1031" s="26" t="s">
        <v>2288</v>
      </c>
      <c r="E1031" s="26" t="s">
        <v>2288</v>
      </c>
      <c r="F1031" s="26" t="s">
        <v>2288</v>
      </c>
      <c r="G1031" s="26" t="s">
        <v>2288</v>
      </c>
      <c r="H1031" s="26" t="s">
        <v>2288</v>
      </c>
      <c r="I1031" s="26" t="s">
        <v>2288</v>
      </c>
      <c r="J1031" s="26" t="s">
        <v>2288</v>
      </c>
      <c r="K1031" s="26" t="s">
        <v>2288</v>
      </c>
      <c r="L1031" s="26" t="s">
        <v>2288</v>
      </c>
      <c r="M1031" s="48">
        <v>0</v>
      </c>
    </row>
    <row r="1032" spans="1:13" x14ac:dyDescent="0.35">
      <c r="A1032" s="47">
        <v>4318092</v>
      </c>
      <c r="B1032" s="26" t="s">
        <v>195</v>
      </c>
      <c r="C1032" s="20" t="str">
        <f>_xlfn.XLOOKUP(A1032, 'Summary Sheet'!B:B, 'Summary Sheet'!E:E)</f>
        <v>ACTIVE</v>
      </c>
      <c r="D1032" s="26" t="s">
        <v>2288</v>
      </c>
      <c r="E1032" s="26" t="s">
        <v>2288</v>
      </c>
      <c r="F1032" s="26" t="s">
        <v>2288</v>
      </c>
      <c r="G1032" s="26" t="s">
        <v>2288</v>
      </c>
      <c r="H1032" s="26" t="s">
        <v>2288</v>
      </c>
      <c r="I1032" s="26" t="s">
        <v>2288</v>
      </c>
      <c r="J1032" s="26" t="s">
        <v>2288</v>
      </c>
      <c r="K1032" s="26" t="s">
        <v>2288</v>
      </c>
      <c r="L1032" s="26" t="s">
        <v>2288</v>
      </c>
      <c r="M1032" s="48">
        <v>0</v>
      </c>
    </row>
    <row r="1033" spans="1:13" x14ac:dyDescent="0.35">
      <c r="A1033" s="47">
        <v>4318093</v>
      </c>
      <c r="B1033" s="26" t="s">
        <v>299</v>
      </c>
      <c r="C1033" s="20" t="str">
        <f>_xlfn.XLOOKUP(A1033, 'Summary Sheet'!B:B, 'Summary Sheet'!E:E)</f>
        <v>ACTIVE</v>
      </c>
      <c r="D1033" s="26">
        <v>0</v>
      </c>
      <c r="E1033" s="27">
        <v>0</v>
      </c>
      <c r="F1033" s="26">
        <v>0</v>
      </c>
      <c r="G1033" s="27">
        <v>0</v>
      </c>
      <c r="H1033" s="28">
        <v>0</v>
      </c>
      <c r="I1033" s="27">
        <v>0</v>
      </c>
      <c r="J1033" s="27">
        <v>0</v>
      </c>
      <c r="K1033" s="28">
        <v>0</v>
      </c>
      <c r="L1033" s="27">
        <v>0</v>
      </c>
      <c r="M1033" s="48">
        <v>0</v>
      </c>
    </row>
    <row r="1034" spans="1:13" ht="29" x14ac:dyDescent="0.35">
      <c r="A1034" s="47">
        <v>4318094</v>
      </c>
      <c r="B1034" s="26" t="s">
        <v>2778</v>
      </c>
      <c r="C1034" s="20" t="str">
        <f>_xlfn.XLOOKUP(A1034, 'Summary Sheet'!B:B, 'Summary Sheet'!E:E)</f>
        <v>ACTIVE</v>
      </c>
      <c r="D1034" s="26">
        <v>0</v>
      </c>
      <c r="E1034" s="26">
        <v>0</v>
      </c>
      <c r="F1034" s="26">
        <v>0</v>
      </c>
      <c r="G1034" s="26">
        <v>0</v>
      </c>
      <c r="H1034" s="26">
        <v>0</v>
      </c>
      <c r="I1034" s="26">
        <v>0</v>
      </c>
      <c r="J1034" s="26">
        <v>0</v>
      </c>
      <c r="K1034" s="26">
        <v>0</v>
      </c>
      <c r="L1034" s="26">
        <v>0</v>
      </c>
      <c r="M1034" s="48">
        <v>0</v>
      </c>
    </row>
    <row r="1035" spans="1:13" x14ac:dyDescent="0.35">
      <c r="A1035" s="47">
        <v>4318095</v>
      </c>
      <c r="B1035" s="26" t="s">
        <v>2779</v>
      </c>
      <c r="C1035" s="20" t="str">
        <f>_xlfn.XLOOKUP(A1035, 'Summary Sheet'!B:B, 'Summary Sheet'!E:E)</f>
        <v>ACTIVE</v>
      </c>
      <c r="D1035" s="26" t="s">
        <v>2288</v>
      </c>
      <c r="E1035" s="26" t="s">
        <v>2288</v>
      </c>
      <c r="F1035" s="26" t="s">
        <v>2288</v>
      </c>
      <c r="G1035" s="26" t="s">
        <v>2288</v>
      </c>
      <c r="H1035" s="26" t="s">
        <v>2288</v>
      </c>
      <c r="I1035" s="26" t="s">
        <v>2288</v>
      </c>
      <c r="J1035" s="26" t="s">
        <v>2288</v>
      </c>
      <c r="K1035" s="26" t="s">
        <v>2288</v>
      </c>
      <c r="L1035" s="26" t="s">
        <v>2288</v>
      </c>
      <c r="M1035" s="48">
        <v>0</v>
      </c>
    </row>
    <row r="1036" spans="1:13" x14ac:dyDescent="0.35">
      <c r="A1036" s="47">
        <v>4318097</v>
      </c>
      <c r="B1036" s="26" t="s">
        <v>2780</v>
      </c>
      <c r="C1036" s="20" t="str">
        <f>_xlfn.XLOOKUP(A1036, 'Summary Sheet'!B:B, 'Summary Sheet'!E:E)</f>
        <v>ACTIVE</v>
      </c>
      <c r="D1036" s="26">
        <v>0</v>
      </c>
      <c r="E1036" s="26">
        <v>0</v>
      </c>
      <c r="F1036" s="26">
        <v>0</v>
      </c>
      <c r="G1036" s="26">
        <v>0</v>
      </c>
      <c r="H1036" s="26">
        <v>0</v>
      </c>
      <c r="I1036" s="26">
        <v>0</v>
      </c>
      <c r="J1036" s="26">
        <v>0</v>
      </c>
      <c r="K1036" s="26">
        <v>0</v>
      </c>
      <c r="L1036" s="26">
        <v>0</v>
      </c>
      <c r="M1036" s="48">
        <v>0</v>
      </c>
    </row>
    <row r="1037" spans="1:13" x14ac:dyDescent="0.35">
      <c r="A1037" s="47">
        <v>4318098</v>
      </c>
      <c r="B1037" s="26" t="s">
        <v>1023</v>
      </c>
      <c r="C1037" s="20" t="str">
        <f>_xlfn.XLOOKUP(A1037, 'Summary Sheet'!B:B, 'Summary Sheet'!E:E)</f>
        <v>ACTIVE</v>
      </c>
      <c r="D1037" s="27">
        <v>0</v>
      </c>
      <c r="E1037" s="27">
        <v>1</v>
      </c>
      <c r="F1037" s="27">
        <v>0</v>
      </c>
      <c r="G1037" s="27">
        <v>0</v>
      </c>
      <c r="H1037" s="27">
        <v>0</v>
      </c>
      <c r="I1037" s="27">
        <v>1</v>
      </c>
      <c r="J1037" s="27">
        <v>0</v>
      </c>
      <c r="K1037" s="27">
        <v>0</v>
      </c>
      <c r="L1037" s="27">
        <v>2</v>
      </c>
      <c r="M1037" s="48">
        <v>4</v>
      </c>
    </row>
    <row r="1038" spans="1:13" x14ac:dyDescent="0.35">
      <c r="A1038" s="88">
        <v>4318103</v>
      </c>
      <c r="B1038" s="89" t="s">
        <v>2781</v>
      </c>
      <c r="C1038" s="90" t="s">
        <v>2546</v>
      </c>
      <c r="D1038" s="89" t="s">
        <v>2288</v>
      </c>
      <c r="E1038" s="89" t="s">
        <v>2288</v>
      </c>
      <c r="F1038" s="89" t="s">
        <v>2288</v>
      </c>
      <c r="G1038" s="89" t="s">
        <v>2288</v>
      </c>
      <c r="H1038" s="89" t="s">
        <v>2288</v>
      </c>
      <c r="I1038" s="89" t="s">
        <v>2288</v>
      </c>
      <c r="J1038" s="89" t="s">
        <v>2288</v>
      </c>
      <c r="K1038" s="89" t="s">
        <v>2288</v>
      </c>
      <c r="L1038" s="89" t="s">
        <v>2288</v>
      </c>
      <c r="M1038" s="91">
        <v>0</v>
      </c>
    </row>
    <row r="1039" spans="1:13" x14ac:dyDescent="0.35">
      <c r="A1039" s="47">
        <v>4318107</v>
      </c>
      <c r="B1039" s="26" t="s">
        <v>593</v>
      </c>
      <c r="C1039" s="20" t="str">
        <f>_xlfn.XLOOKUP(A1039, 'Summary Sheet'!B:B, 'Summary Sheet'!E:E)</f>
        <v>ACTIVE</v>
      </c>
      <c r="D1039" s="26" t="s">
        <v>2288</v>
      </c>
      <c r="E1039" s="26" t="s">
        <v>2288</v>
      </c>
      <c r="F1039" s="26" t="s">
        <v>2288</v>
      </c>
      <c r="G1039" s="26" t="s">
        <v>2288</v>
      </c>
      <c r="H1039" s="26" t="s">
        <v>2288</v>
      </c>
      <c r="I1039" s="26" t="s">
        <v>2288</v>
      </c>
      <c r="J1039" s="26" t="s">
        <v>2288</v>
      </c>
      <c r="K1039" s="26" t="s">
        <v>2288</v>
      </c>
      <c r="L1039" s="26" t="s">
        <v>2288</v>
      </c>
      <c r="M1039" s="48">
        <v>0</v>
      </c>
    </row>
    <row r="1040" spans="1:13" x14ac:dyDescent="0.35">
      <c r="A1040" s="88">
        <v>4318108</v>
      </c>
      <c r="B1040" s="89" t="s">
        <v>2782</v>
      </c>
      <c r="C1040" s="90" t="s">
        <v>2546</v>
      </c>
      <c r="D1040" s="89">
        <v>0</v>
      </c>
      <c r="E1040" s="89">
        <v>0</v>
      </c>
      <c r="F1040" s="89">
        <v>0</v>
      </c>
      <c r="G1040" s="89">
        <v>0</v>
      </c>
      <c r="H1040" s="89">
        <v>0</v>
      </c>
      <c r="I1040" s="89">
        <v>0</v>
      </c>
      <c r="J1040" s="89">
        <v>0</v>
      </c>
      <c r="K1040" s="89">
        <v>0</v>
      </c>
      <c r="L1040" s="89">
        <v>0</v>
      </c>
      <c r="M1040" s="91">
        <v>0</v>
      </c>
    </row>
    <row r="1041" spans="1:13" x14ac:dyDescent="0.35">
      <c r="A1041" s="47">
        <v>4318109</v>
      </c>
      <c r="B1041" s="26" t="s">
        <v>2783</v>
      </c>
      <c r="C1041" s="20" t="str">
        <f>_xlfn.XLOOKUP(A1041, 'Summary Sheet'!B:B, 'Summary Sheet'!E:E)</f>
        <v>ACTIVE</v>
      </c>
      <c r="D1041" s="26" t="s">
        <v>2288</v>
      </c>
      <c r="E1041" s="26" t="s">
        <v>2288</v>
      </c>
      <c r="F1041" s="26" t="s">
        <v>2288</v>
      </c>
      <c r="G1041" s="26" t="s">
        <v>2288</v>
      </c>
      <c r="H1041" s="26" t="s">
        <v>2288</v>
      </c>
      <c r="I1041" s="26" t="s">
        <v>2288</v>
      </c>
      <c r="J1041" s="26" t="s">
        <v>2288</v>
      </c>
      <c r="K1041" s="26" t="s">
        <v>2288</v>
      </c>
      <c r="L1041" s="26" t="s">
        <v>2288</v>
      </c>
      <c r="M1041" s="48">
        <v>0</v>
      </c>
    </row>
    <row r="1042" spans="1:13" x14ac:dyDescent="0.35">
      <c r="A1042" s="47">
        <v>4318110</v>
      </c>
      <c r="B1042" s="26" t="s">
        <v>580</v>
      </c>
      <c r="C1042" s="20" t="str">
        <f>_xlfn.XLOOKUP(A1042, 'Summary Sheet'!B:B, 'Summary Sheet'!E:E)</f>
        <v>ACTIVE</v>
      </c>
      <c r="D1042" s="26">
        <v>0</v>
      </c>
      <c r="E1042" s="26">
        <v>0</v>
      </c>
      <c r="F1042" s="26">
        <v>0</v>
      </c>
      <c r="G1042" s="26">
        <v>0</v>
      </c>
      <c r="H1042" s="26">
        <v>0</v>
      </c>
      <c r="I1042" s="26">
        <v>0</v>
      </c>
      <c r="J1042" s="26">
        <v>0</v>
      </c>
      <c r="K1042" s="26">
        <v>0</v>
      </c>
      <c r="L1042" s="26">
        <v>0</v>
      </c>
      <c r="M1042" s="48">
        <v>0</v>
      </c>
    </row>
    <row r="1043" spans="1:13" x14ac:dyDescent="0.35">
      <c r="A1043" s="47">
        <v>4318111</v>
      </c>
      <c r="B1043" s="26" t="s">
        <v>581</v>
      </c>
      <c r="C1043" s="20" t="str">
        <f>_xlfn.XLOOKUP(A1043, 'Summary Sheet'!B:B, 'Summary Sheet'!E:E)</f>
        <v>ACTIVE</v>
      </c>
      <c r="D1043" s="26">
        <v>0</v>
      </c>
      <c r="E1043" s="26">
        <v>0</v>
      </c>
      <c r="F1043" s="26">
        <v>0</v>
      </c>
      <c r="G1043" s="26">
        <v>0</v>
      </c>
      <c r="H1043" s="26">
        <v>0</v>
      </c>
      <c r="I1043" s="26">
        <v>0</v>
      </c>
      <c r="J1043" s="26">
        <v>0</v>
      </c>
      <c r="K1043" s="26">
        <v>0</v>
      </c>
      <c r="L1043" s="26">
        <v>0</v>
      </c>
      <c r="M1043" s="48">
        <v>0</v>
      </c>
    </row>
    <row r="1044" spans="1:13" x14ac:dyDescent="0.35">
      <c r="A1044" s="47">
        <v>4318112</v>
      </c>
      <c r="B1044" s="26" t="s">
        <v>2784</v>
      </c>
      <c r="C1044" s="20" t="str">
        <f>_xlfn.XLOOKUP(A1044, 'Summary Sheet'!B:B, 'Summary Sheet'!E:E)</f>
        <v>ACTIVE</v>
      </c>
      <c r="D1044" s="26">
        <v>0</v>
      </c>
      <c r="E1044" s="26">
        <v>0</v>
      </c>
      <c r="F1044" s="26">
        <v>0</v>
      </c>
      <c r="G1044" s="26">
        <v>0</v>
      </c>
      <c r="H1044" s="26">
        <v>0</v>
      </c>
      <c r="I1044" s="26">
        <v>0</v>
      </c>
      <c r="J1044" s="26">
        <v>0</v>
      </c>
      <c r="K1044" s="26">
        <v>0</v>
      </c>
      <c r="L1044" s="26">
        <v>0</v>
      </c>
      <c r="M1044" s="48">
        <v>0</v>
      </c>
    </row>
    <row r="1045" spans="1:13" x14ac:dyDescent="0.35">
      <c r="A1045" s="47">
        <v>4318113</v>
      </c>
      <c r="B1045" s="26" t="s">
        <v>582</v>
      </c>
      <c r="C1045" s="20" t="str">
        <f>_xlfn.XLOOKUP(A1045, 'Summary Sheet'!B:B, 'Summary Sheet'!E:E)</f>
        <v>ACTIVE</v>
      </c>
      <c r="D1045" s="26">
        <v>0</v>
      </c>
      <c r="E1045" s="26">
        <v>0</v>
      </c>
      <c r="F1045" s="26">
        <v>0</v>
      </c>
      <c r="G1045" s="26">
        <v>0</v>
      </c>
      <c r="H1045" s="26">
        <v>0</v>
      </c>
      <c r="I1045" s="26">
        <v>0</v>
      </c>
      <c r="J1045" s="26">
        <v>0</v>
      </c>
      <c r="K1045" s="26">
        <v>0</v>
      </c>
      <c r="L1045" s="26">
        <v>0</v>
      </c>
      <c r="M1045" s="48">
        <v>0</v>
      </c>
    </row>
    <row r="1046" spans="1:13" x14ac:dyDescent="0.35">
      <c r="A1046" s="47">
        <v>4318118</v>
      </c>
      <c r="B1046" s="26" t="s">
        <v>1037</v>
      </c>
      <c r="C1046" s="20" t="str">
        <f>_xlfn.XLOOKUP(A1046, 'Summary Sheet'!B:B, 'Summary Sheet'!E:E)</f>
        <v>ACTIVE</v>
      </c>
      <c r="D1046" s="26" t="s">
        <v>2288</v>
      </c>
      <c r="E1046" s="27">
        <v>2</v>
      </c>
      <c r="F1046" s="26" t="s">
        <v>2288</v>
      </c>
      <c r="G1046" s="27">
        <v>2</v>
      </c>
      <c r="H1046" s="27">
        <v>0</v>
      </c>
      <c r="I1046" s="27">
        <v>0</v>
      </c>
      <c r="J1046" s="27">
        <v>0</v>
      </c>
      <c r="K1046" s="27">
        <v>0</v>
      </c>
      <c r="L1046" s="27">
        <v>0</v>
      </c>
      <c r="M1046" s="48">
        <v>4</v>
      </c>
    </row>
    <row r="1047" spans="1:13" x14ac:dyDescent="0.35">
      <c r="A1047" s="47">
        <v>4318119</v>
      </c>
      <c r="B1047" s="26" t="s">
        <v>656</v>
      </c>
      <c r="C1047" s="20" t="str">
        <f>_xlfn.XLOOKUP(A1047, 'Summary Sheet'!B:B, 'Summary Sheet'!E:E)</f>
        <v>ACTIVE</v>
      </c>
      <c r="D1047" s="26" t="s">
        <v>2288</v>
      </c>
      <c r="E1047" s="26" t="s">
        <v>2288</v>
      </c>
      <c r="F1047" s="26" t="s">
        <v>2288</v>
      </c>
      <c r="G1047" s="26" t="s">
        <v>2288</v>
      </c>
      <c r="H1047" s="26" t="s">
        <v>2288</v>
      </c>
      <c r="I1047" s="26" t="s">
        <v>2288</v>
      </c>
      <c r="J1047" s="26" t="s">
        <v>2288</v>
      </c>
      <c r="K1047" s="26" t="s">
        <v>2288</v>
      </c>
      <c r="L1047" s="26" t="s">
        <v>2288</v>
      </c>
      <c r="M1047" s="48">
        <v>0</v>
      </c>
    </row>
    <row r="1048" spans="1:13" x14ac:dyDescent="0.35">
      <c r="A1048" s="88">
        <v>4318120</v>
      </c>
      <c r="B1048" s="89" t="s">
        <v>2785</v>
      </c>
      <c r="C1048" s="90" t="s">
        <v>2546</v>
      </c>
      <c r="D1048" s="89" t="s">
        <v>2288</v>
      </c>
      <c r="E1048" s="89" t="s">
        <v>2288</v>
      </c>
      <c r="F1048" s="89" t="s">
        <v>2288</v>
      </c>
      <c r="G1048" s="89" t="s">
        <v>2288</v>
      </c>
      <c r="H1048" s="89" t="s">
        <v>2288</v>
      </c>
      <c r="I1048" s="89" t="s">
        <v>2288</v>
      </c>
      <c r="J1048" s="89" t="s">
        <v>2288</v>
      </c>
      <c r="K1048" s="89" t="s">
        <v>2288</v>
      </c>
      <c r="L1048" s="89" t="s">
        <v>2288</v>
      </c>
      <c r="M1048" s="91">
        <v>0</v>
      </c>
    </row>
    <row r="1049" spans="1:13" x14ac:dyDescent="0.35">
      <c r="A1049" s="47">
        <v>4334000</v>
      </c>
      <c r="B1049" s="26" t="s">
        <v>730</v>
      </c>
      <c r="C1049" s="20" t="str">
        <f>_xlfn.XLOOKUP(A1049, 'Summary Sheet'!B:B, 'Summary Sheet'!E:E)</f>
        <v>ACTIVE</v>
      </c>
      <c r="D1049" s="27">
        <v>1</v>
      </c>
      <c r="E1049" s="27">
        <v>0</v>
      </c>
      <c r="F1049" s="27">
        <v>0</v>
      </c>
      <c r="G1049" s="27">
        <v>0</v>
      </c>
      <c r="H1049" s="27">
        <v>0</v>
      </c>
      <c r="I1049" s="27">
        <v>0</v>
      </c>
      <c r="J1049" s="27">
        <v>0</v>
      </c>
      <c r="K1049" s="27">
        <v>0</v>
      </c>
      <c r="L1049" s="27">
        <v>0</v>
      </c>
      <c r="M1049" s="48">
        <v>1</v>
      </c>
    </row>
    <row r="1050" spans="1:13" x14ac:dyDescent="0.35">
      <c r="A1050" s="47">
        <v>4334001</v>
      </c>
      <c r="B1050" s="26" t="s">
        <v>2522</v>
      </c>
      <c r="C1050" s="20" t="str">
        <f>_xlfn.XLOOKUP(A1050, 'Summary Sheet'!B:B, 'Summary Sheet'!E:E)</f>
        <v>ACTIVE</v>
      </c>
      <c r="D1050" s="27">
        <v>2</v>
      </c>
      <c r="E1050" s="27">
        <v>0</v>
      </c>
      <c r="F1050" s="26" t="s">
        <v>2288</v>
      </c>
      <c r="G1050" s="27">
        <v>2</v>
      </c>
      <c r="H1050" s="28" t="s">
        <v>2288</v>
      </c>
      <c r="I1050" s="27">
        <v>2</v>
      </c>
      <c r="J1050" s="27">
        <v>0</v>
      </c>
      <c r="K1050" s="27">
        <v>2</v>
      </c>
      <c r="L1050" s="27">
        <v>2</v>
      </c>
      <c r="M1050" s="48">
        <v>10</v>
      </c>
    </row>
    <row r="1051" spans="1:13" ht="29" x14ac:dyDescent="0.35">
      <c r="A1051" s="88">
        <v>4334004</v>
      </c>
      <c r="B1051" s="89" t="s">
        <v>2523</v>
      </c>
      <c r="C1051" s="90" t="s">
        <v>2546</v>
      </c>
      <c r="D1051" s="92">
        <v>1</v>
      </c>
      <c r="E1051" s="92">
        <v>0</v>
      </c>
      <c r="F1051" s="92">
        <v>0</v>
      </c>
      <c r="G1051" s="92">
        <v>0</v>
      </c>
      <c r="H1051" s="92">
        <v>0</v>
      </c>
      <c r="I1051" s="92">
        <v>0</v>
      </c>
      <c r="J1051" s="92">
        <v>0</v>
      </c>
      <c r="K1051" s="92">
        <v>0</v>
      </c>
      <c r="L1051" s="92">
        <v>0</v>
      </c>
      <c r="M1051" s="91">
        <v>1</v>
      </c>
    </row>
    <row r="1052" spans="1:13" x14ac:dyDescent="0.35">
      <c r="A1052" s="47">
        <v>4334008</v>
      </c>
      <c r="B1052" s="26" t="s">
        <v>698</v>
      </c>
      <c r="C1052" s="20" t="str">
        <f>_xlfn.XLOOKUP(A1052, 'Summary Sheet'!B:B, 'Summary Sheet'!E:E)</f>
        <v>ACTIVE</v>
      </c>
      <c r="D1052" s="27">
        <v>1</v>
      </c>
      <c r="E1052" s="27">
        <v>0</v>
      </c>
      <c r="F1052" s="27">
        <v>0</v>
      </c>
      <c r="G1052" s="27">
        <v>0</v>
      </c>
      <c r="H1052" s="27">
        <v>0</v>
      </c>
      <c r="I1052" s="27">
        <v>0</v>
      </c>
      <c r="J1052" s="27">
        <v>0</v>
      </c>
      <c r="K1052" s="27">
        <v>0</v>
      </c>
      <c r="L1052" s="27">
        <v>0</v>
      </c>
      <c r="M1052" s="48">
        <v>1</v>
      </c>
    </row>
    <row r="1053" spans="1:13" ht="29" x14ac:dyDescent="0.35">
      <c r="A1053" s="47">
        <v>4334009</v>
      </c>
      <c r="B1053" s="26" t="s">
        <v>699</v>
      </c>
      <c r="C1053" s="20" t="str">
        <f>_xlfn.XLOOKUP(A1053, 'Summary Sheet'!B:B, 'Summary Sheet'!E:E)</f>
        <v>ACTIVE</v>
      </c>
      <c r="D1053" s="27">
        <v>0</v>
      </c>
      <c r="E1053" s="27">
        <v>1</v>
      </c>
      <c r="F1053" s="27">
        <v>0</v>
      </c>
      <c r="G1053" s="27">
        <v>0</v>
      </c>
      <c r="H1053" s="27">
        <v>0</v>
      </c>
      <c r="I1053" s="27">
        <v>0</v>
      </c>
      <c r="J1053" s="27">
        <v>0</v>
      </c>
      <c r="K1053" s="27">
        <v>0</v>
      </c>
      <c r="L1053" s="27">
        <v>0</v>
      </c>
      <c r="M1053" s="48">
        <v>1</v>
      </c>
    </row>
    <row r="1054" spans="1:13" x14ac:dyDescent="0.35">
      <c r="A1054" s="88">
        <v>4334010</v>
      </c>
      <c r="B1054" s="89" t="s">
        <v>2525</v>
      </c>
      <c r="C1054" s="90" t="s">
        <v>2546</v>
      </c>
      <c r="D1054" s="92">
        <v>1</v>
      </c>
      <c r="E1054" s="92">
        <v>0</v>
      </c>
      <c r="F1054" s="92">
        <v>0</v>
      </c>
      <c r="G1054" s="92">
        <v>0</v>
      </c>
      <c r="H1054" s="92">
        <v>0</v>
      </c>
      <c r="I1054" s="92">
        <v>0</v>
      </c>
      <c r="J1054" s="92">
        <v>0</v>
      </c>
      <c r="K1054" s="92">
        <v>0</v>
      </c>
      <c r="L1054" s="92">
        <v>0</v>
      </c>
      <c r="M1054" s="91">
        <v>1</v>
      </c>
    </row>
    <row r="1055" spans="1:13" x14ac:dyDescent="0.35">
      <c r="A1055" s="88">
        <v>4334011</v>
      </c>
      <c r="B1055" s="89" t="s">
        <v>2526</v>
      </c>
      <c r="C1055" s="90" t="s">
        <v>2546</v>
      </c>
      <c r="D1055" s="92">
        <v>1</v>
      </c>
      <c r="E1055" s="92">
        <v>0</v>
      </c>
      <c r="F1055" s="92">
        <v>0</v>
      </c>
      <c r="G1055" s="92">
        <v>0</v>
      </c>
      <c r="H1055" s="92">
        <v>0</v>
      </c>
      <c r="I1055" s="92">
        <v>0</v>
      </c>
      <c r="J1055" s="92">
        <v>0</v>
      </c>
      <c r="K1055" s="92">
        <v>0</v>
      </c>
      <c r="L1055" s="92">
        <v>0</v>
      </c>
      <c r="M1055" s="91">
        <v>1</v>
      </c>
    </row>
    <row r="1056" spans="1:13" x14ac:dyDescent="0.35">
      <c r="A1056" s="47">
        <v>4334012</v>
      </c>
      <c r="B1056" s="26" t="s">
        <v>2527</v>
      </c>
      <c r="C1056" s="20" t="str">
        <f>_xlfn.XLOOKUP(A1056, 'Summary Sheet'!B:B, 'Summary Sheet'!E:E)</f>
        <v>ACTIVE</v>
      </c>
      <c r="D1056" s="27">
        <v>0</v>
      </c>
      <c r="E1056" s="27">
        <v>0</v>
      </c>
      <c r="F1056" s="27">
        <v>0</v>
      </c>
      <c r="G1056" s="27">
        <v>0</v>
      </c>
      <c r="H1056" s="27">
        <v>0</v>
      </c>
      <c r="I1056" s="27">
        <v>0</v>
      </c>
      <c r="J1056" s="27">
        <v>0</v>
      </c>
      <c r="K1056" s="27">
        <v>0</v>
      </c>
      <c r="L1056" s="27">
        <v>0</v>
      </c>
      <c r="M1056" s="48">
        <v>0</v>
      </c>
    </row>
    <row r="1057" spans="1:13" ht="29" x14ac:dyDescent="0.35">
      <c r="A1057" s="47">
        <v>4334014</v>
      </c>
      <c r="B1057" s="26" t="s">
        <v>923</v>
      </c>
      <c r="C1057" s="20" t="str">
        <f>_xlfn.XLOOKUP(A1057, 'Summary Sheet'!B:B, 'Summary Sheet'!E:E)</f>
        <v>ACTIVE</v>
      </c>
      <c r="D1057" s="27">
        <v>0</v>
      </c>
      <c r="E1057" s="27">
        <v>1</v>
      </c>
      <c r="F1057" s="27">
        <v>0</v>
      </c>
      <c r="G1057" s="27">
        <v>2</v>
      </c>
      <c r="H1057" s="27">
        <v>0</v>
      </c>
      <c r="I1057" s="27">
        <v>0</v>
      </c>
      <c r="J1057" s="27">
        <v>0</v>
      </c>
      <c r="K1057" s="27">
        <v>0</v>
      </c>
      <c r="L1057" s="27">
        <v>0</v>
      </c>
      <c r="M1057" s="48">
        <v>3</v>
      </c>
    </row>
    <row r="1058" spans="1:13" x14ac:dyDescent="0.35">
      <c r="A1058" s="47">
        <v>4334015</v>
      </c>
      <c r="B1058" s="26" t="s">
        <v>719</v>
      </c>
      <c r="C1058" s="20" t="str">
        <f>_xlfn.XLOOKUP(A1058, 'Summary Sheet'!B:B, 'Summary Sheet'!E:E)</f>
        <v>ACTIVE</v>
      </c>
      <c r="D1058" s="27">
        <v>1</v>
      </c>
      <c r="E1058" s="27">
        <v>0</v>
      </c>
      <c r="F1058" s="27">
        <v>0</v>
      </c>
      <c r="G1058" s="27">
        <v>0</v>
      </c>
      <c r="H1058" s="27">
        <v>0</v>
      </c>
      <c r="I1058" s="27">
        <v>0</v>
      </c>
      <c r="J1058" s="27">
        <v>0</v>
      </c>
      <c r="K1058" s="27">
        <v>0</v>
      </c>
      <c r="L1058" s="27">
        <v>0</v>
      </c>
      <c r="M1058" s="48">
        <v>1</v>
      </c>
    </row>
    <row r="1059" spans="1:13" x14ac:dyDescent="0.35">
      <c r="A1059" s="88">
        <v>4334017</v>
      </c>
      <c r="B1059" s="89" t="s">
        <v>2528</v>
      </c>
      <c r="C1059" s="90" t="s">
        <v>2546</v>
      </c>
      <c r="D1059" s="92">
        <v>0</v>
      </c>
      <c r="E1059" s="92">
        <v>0</v>
      </c>
      <c r="F1059" s="92">
        <v>0</v>
      </c>
      <c r="G1059" s="92">
        <v>0</v>
      </c>
      <c r="H1059" s="92">
        <v>0</v>
      </c>
      <c r="I1059" s="92">
        <v>0</v>
      </c>
      <c r="J1059" s="92">
        <v>0</v>
      </c>
      <c r="K1059" s="92">
        <v>0</v>
      </c>
      <c r="L1059" s="92">
        <v>0</v>
      </c>
      <c r="M1059" s="91">
        <v>0</v>
      </c>
    </row>
    <row r="1060" spans="1:13" x14ac:dyDescent="0.35">
      <c r="A1060" s="88">
        <v>4334018</v>
      </c>
      <c r="B1060" s="89" t="s">
        <v>2529</v>
      </c>
      <c r="C1060" s="90" t="s">
        <v>2546</v>
      </c>
      <c r="D1060" s="92">
        <v>1</v>
      </c>
      <c r="E1060" s="92">
        <v>0</v>
      </c>
      <c r="F1060" s="92">
        <v>0</v>
      </c>
      <c r="G1060" s="92">
        <v>0</v>
      </c>
      <c r="H1060" s="92">
        <v>0</v>
      </c>
      <c r="I1060" s="92">
        <v>0</v>
      </c>
      <c r="J1060" s="92">
        <v>0</v>
      </c>
      <c r="K1060" s="92">
        <v>0</v>
      </c>
      <c r="L1060" s="92">
        <v>0</v>
      </c>
      <c r="M1060" s="91">
        <v>1</v>
      </c>
    </row>
    <row r="1061" spans="1:13" x14ac:dyDescent="0.35">
      <c r="A1061" s="88">
        <v>4334020</v>
      </c>
      <c r="B1061" s="89" t="s">
        <v>2531</v>
      </c>
      <c r="C1061" s="90" t="s">
        <v>2546</v>
      </c>
      <c r="D1061" s="89" t="s">
        <v>2288</v>
      </c>
      <c r="E1061" s="92">
        <v>2</v>
      </c>
      <c r="F1061" s="89" t="s">
        <v>2288</v>
      </c>
      <c r="G1061" s="92">
        <v>0</v>
      </c>
      <c r="H1061" s="94" t="s">
        <v>2288</v>
      </c>
      <c r="I1061" s="92">
        <v>2</v>
      </c>
      <c r="J1061" s="92">
        <v>0</v>
      </c>
      <c r="K1061" s="94" t="s">
        <v>2288</v>
      </c>
      <c r="L1061" s="92">
        <v>0</v>
      </c>
      <c r="M1061" s="91">
        <v>4</v>
      </c>
    </row>
    <row r="1062" spans="1:13" x14ac:dyDescent="0.35">
      <c r="A1062" s="47">
        <v>4334024</v>
      </c>
      <c r="B1062" s="26" t="s">
        <v>720</v>
      </c>
      <c r="C1062" s="20" t="str">
        <f>_xlfn.XLOOKUP(A1062, 'Summary Sheet'!B:B, 'Summary Sheet'!E:E)</f>
        <v>ACTIVE</v>
      </c>
      <c r="D1062" s="26">
        <v>1</v>
      </c>
      <c r="E1062" s="27">
        <v>0</v>
      </c>
      <c r="F1062" s="26">
        <v>0</v>
      </c>
      <c r="G1062" s="27">
        <v>0</v>
      </c>
      <c r="H1062" s="28">
        <v>0</v>
      </c>
      <c r="I1062" s="27">
        <v>0</v>
      </c>
      <c r="J1062" s="27">
        <v>0</v>
      </c>
      <c r="K1062" s="28">
        <v>0</v>
      </c>
      <c r="L1062" s="27">
        <v>0</v>
      </c>
      <c r="M1062" s="50">
        <v>1</v>
      </c>
    </row>
    <row r="1063" spans="1:13" x14ac:dyDescent="0.35">
      <c r="A1063" s="88">
        <v>4334026</v>
      </c>
      <c r="B1063" s="89" t="s">
        <v>2532</v>
      </c>
      <c r="C1063" s="90" t="s">
        <v>2546</v>
      </c>
      <c r="D1063" s="92">
        <v>0</v>
      </c>
      <c r="E1063" s="92">
        <v>1</v>
      </c>
      <c r="F1063" s="92">
        <v>0</v>
      </c>
      <c r="G1063" s="92">
        <v>0</v>
      </c>
      <c r="H1063" s="92">
        <v>0</v>
      </c>
      <c r="I1063" s="92">
        <v>0</v>
      </c>
      <c r="J1063" s="92">
        <v>0</v>
      </c>
      <c r="K1063" s="92">
        <v>0</v>
      </c>
      <c r="L1063" s="92">
        <v>0</v>
      </c>
      <c r="M1063" s="91">
        <v>1</v>
      </c>
    </row>
    <row r="1064" spans="1:13" x14ac:dyDescent="0.35">
      <c r="A1064" s="47">
        <v>4334027</v>
      </c>
      <c r="B1064" s="26" t="s">
        <v>2786</v>
      </c>
      <c r="C1064" s="20" t="str">
        <f>_xlfn.XLOOKUP(A1064, 'Summary Sheet'!B:B, 'Summary Sheet'!E:E)</f>
        <v>ACTIVE</v>
      </c>
      <c r="D1064" s="27">
        <v>1</v>
      </c>
      <c r="E1064" s="27">
        <v>0</v>
      </c>
      <c r="F1064" s="27">
        <v>0</v>
      </c>
      <c r="G1064" s="27">
        <v>0</v>
      </c>
      <c r="H1064" s="27">
        <v>0</v>
      </c>
      <c r="I1064" s="27">
        <v>0</v>
      </c>
      <c r="J1064" s="27">
        <v>0</v>
      </c>
      <c r="K1064" s="27">
        <v>0</v>
      </c>
      <c r="L1064" s="27">
        <v>0</v>
      </c>
      <c r="M1064" s="48">
        <v>0</v>
      </c>
    </row>
    <row r="1065" spans="1:13" x14ac:dyDescent="0.35">
      <c r="A1065" s="47">
        <v>4334028</v>
      </c>
      <c r="B1065" s="26" t="s">
        <v>171</v>
      </c>
      <c r="C1065" s="20" t="str">
        <f>_xlfn.XLOOKUP(A1065, 'Summary Sheet'!B:B, 'Summary Sheet'!E:E)</f>
        <v>ACTIVE</v>
      </c>
      <c r="D1065" s="27"/>
      <c r="E1065" s="27"/>
      <c r="F1065" s="27"/>
      <c r="G1065" s="27"/>
      <c r="H1065" s="27"/>
      <c r="I1065" s="27"/>
      <c r="J1065" s="27"/>
      <c r="K1065" s="27"/>
      <c r="L1065" s="27"/>
      <c r="M1065" s="48"/>
    </row>
    <row r="1066" spans="1:13" x14ac:dyDescent="0.35">
      <c r="A1066" s="47">
        <v>4334030</v>
      </c>
      <c r="B1066" s="26" t="s">
        <v>2533</v>
      </c>
      <c r="C1066" s="20" t="str">
        <f>_xlfn.XLOOKUP(A1066, 'Summary Sheet'!B:B, 'Summary Sheet'!E:E)</f>
        <v>ACTIVE</v>
      </c>
      <c r="D1066" s="27">
        <v>0</v>
      </c>
      <c r="E1066" s="27">
        <v>1</v>
      </c>
      <c r="F1066" s="27">
        <v>0</v>
      </c>
      <c r="G1066" s="27">
        <v>0</v>
      </c>
      <c r="H1066" s="27">
        <v>0</v>
      </c>
      <c r="I1066" s="27">
        <v>0</v>
      </c>
      <c r="J1066" s="27">
        <v>0</v>
      </c>
      <c r="K1066" s="27">
        <v>0</v>
      </c>
      <c r="L1066" s="27">
        <v>0</v>
      </c>
      <c r="M1066" s="48">
        <v>1</v>
      </c>
    </row>
    <row r="1067" spans="1:13" ht="29" x14ac:dyDescent="0.35">
      <c r="A1067" s="47">
        <v>4334031</v>
      </c>
      <c r="B1067" s="26" t="s">
        <v>145</v>
      </c>
      <c r="C1067" s="20" t="str">
        <f>_xlfn.XLOOKUP(A1067, 'Summary Sheet'!B:B, 'Summary Sheet'!E:E)</f>
        <v>ACTIVE</v>
      </c>
      <c r="D1067" s="26" t="s">
        <v>2288</v>
      </c>
      <c r="E1067" s="26" t="s">
        <v>2288</v>
      </c>
      <c r="F1067" s="26" t="s">
        <v>2288</v>
      </c>
      <c r="G1067" s="26" t="s">
        <v>2288</v>
      </c>
      <c r="H1067" s="26" t="s">
        <v>2288</v>
      </c>
      <c r="I1067" s="26" t="s">
        <v>2288</v>
      </c>
      <c r="J1067" s="26" t="s">
        <v>2288</v>
      </c>
      <c r="K1067" s="26" t="s">
        <v>2288</v>
      </c>
      <c r="L1067" s="26" t="s">
        <v>2288</v>
      </c>
      <c r="M1067" s="48">
        <v>0</v>
      </c>
    </row>
    <row r="1068" spans="1:13" ht="29" x14ac:dyDescent="0.35">
      <c r="A1068" s="47">
        <v>4334032</v>
      </c>
      <c r="B1068" s="26" t="s">
        <v>146</v>
      </c>
      <c r="C1068" s="20" t="str">
        <f>_xlfn.XLOOKUP(A1068, 'Summary Sheet'!B:B, 'Summary Sheet'!E:E)</f>
        <v>ACTIVE</v>
      </c>
      <c r="D1068" s="27" t="s">
        <v>2288</v>
      </c>
      <c r="E1068" s="27" t="s">
        <v>2288</v>
      </c>
      <c r="F1068" s="27" t="s">
        <v>2288</v>
      </c>
      <c r="G1068" s="27" t="s">
        <v>2288</v>
      </c>
      <c r="H1068" s="27" t="s">
        <v>2288</v>
      </c>
      <c r="I1068" s="27" t="s">
        <v>2288</v>
      </c>
      <c r="J1068" s="27" t="s">
        <v>2288</v>
      </c>
      <c r="K1068" s="27" t="s">
        <v>2288</v>
      </c>
      <c r="L1068" s="27" t="s">
        <v>2288</v>
      </c>
      <c r="M1068" s="48">
        <v>0</v>
      </c>
    </row>
    <row r="1069" spans="1:13" x14ac:dyDescent="0.35">
      <c r="A1069" s="47">
        <v>4334040</v>
      </c>
      <c r="B1069" s="26" t="s">
        <v>765</v>
      </c>
      <c r="C1069" s="20" t="str">
        <f>_xlfn.XLOOKUP(A1069, 'Summary Sheet'!B:B, 'Summary Sheet'!E:E)</f>
        <v>ACTIVE</v>
      </c>
      <c r="D1069" s="27">
        <v>0</v>
      </c>
      <c r="E1069" s="27">
        <v>1</v>
      </c>
      <c r="F1069" s="27">
        <v>0</v>
      </c>
      <c r="G1069" s="27">
        <v>0</v>
      </c>
      <c r="H1069" s="27">
        <v>0</v>
      </c>
      <c r="I1069" s="27">
        <v>0</v>
      </c>
      <c r="J1069" s="27">
        <v>0</v>
      </c>
      <c r="K1069" s="27">
        <v>0</v>
      </c>
      <c r="L1069" s="27">
        <v>0</v>
      </c>
      <c r="M1069" s="48">
        <v>1</v>
      </c>
    </row>
    <row r="1070" spans="1:13" x14ac:dyDescent="0.35">
      <c r="A1070" s="47">
        <v>4334053</v>
      </c>
      <c r="B1070" s="26" t="s">
        <v>1009</v>
      </c>
      <c r="C1070" s="20" t="str">
        <f>_xlfn.XLOOKUP(A1070, 'Summary Sheet'!B:B, 'Summary Sheet'!E:E)</f>
        <v>ACTIVE</v>
      </c>
      <c r="D1070" s="27">
        <v>1</v>
      </c>
      <c r="E1070" s="27">
        <v>1</v>
      </c>
      <c r="F1070" s="27">
        <v>1</v>
      </c>
      <c r="G1070" s="27">
        <v>1</v>
      </c>
      <c r="H1070" s="27">
        <v>0</v>
      </c>
      <c r="I1070" s="27">
        <v>0</v>
      </c>
      <c r="J1070" s="27">
        <v>0</v>
      </c>
      <c r="K1070" s="27">
        <v>0</v>
      </c>
      <c r="L1070" s="27">
        <v>0</v>
      </c>
      <c r="M1070" s="48">
        <v>4</v>
      </c>
    </row>
    <row r="1071" spans="1:13" x14ac:dyDescent="0.35">
      <c r="A1071" s="47">
        <v>4334065</v>
      </c>
      <c r="B1071" s="26" t="s">
        <v>2787</v>
      </c>
      <c r="C1071" s="20" t="str">
        <f>_xlfn.XLOOKUP(A1071, 'Summary Sheet'!B:B, 'Summary Sheet'!E:E)</f>
        <v>ACTIVE</v>
      </c>
      <c r="D1071" s="27">
        <v>1</v>
      </c>
      <c r="E1071" s="27">
        <v>0</v>
      </c>
      <c r="F1071" s="27">
        <v>0</v>
      </c>
      <c r="G1071" s="27">
        <v>0</v>
      </c>
      <c r="H1071" s="27">
        <v>0</v>
      </c>
      <c r="I1071" s="27">
        <v>0</v>
      </c>
      <c r="J1071" s="27">
        <v>0</v>
      </c>
      <c r="K1071" s="27">
        <v>0</v>
      </c>
      <c r="L1071" s="27">
        <v>0</v>
      </c>
      <c r="M1071" s="48">
        <v>1</v>
      </c>
    </row>
    <row r="1072" spans="1:13" x14ac:dyDescent="0.35">
      <c r="A1072" s="47">
        <v>4334066</v>
      </c>
      <c r="B1072" s="26" t="s">
        <v>779</v>
      </c>
      <c r="C1072" s="20" t="str">
        <f>_xlfn.XLOOKUP(A1072, 'Summary Sheet'!B:B, 'Summary Sheet'!E:E)</f>
        <v>ACTIVE</v>
      </c>
      <c r="D1072" s="27">
        <v>0</v>
      </c>
      <c r="E1072" s="27">
        <v>1</v>
      </c>
      <c r="F1072" s="27">
        <v>0</v>
      </c>
      <c r="G1072" s="27">
        <v>0</v>
      </c>
      <c r="H1072" s="27">
        <v>0</v>
      </c>
      <c r="I1072" s="27">
        <v>0</v>
      </c>
      <c r="J1072" s="27">
        <v>0</v>
      </c>
      <c r="K1072" s="27">
        <v>0</v>
      </c>
      <c r="L1072" s="27">
        <v>0</v>
      </c>
      <c r="M1072" s="48">
        <v>1</v>
      </c>
    </row>
    <row r="1073" spans="1:13" x14ac:dyDescent="0.35">
      <c r="A1073" s="47">
        <v>4334073</v>
      </c>
      <c r="B1073" s="26" t="s">
        <v>705</v>
      </c>
      <c r="C1073" s="20" t="str">
        <f>_xlfn.XLOOKUP(A1073, 'Summary Sheet'!B:B, 'Summary Sheet'!E:E)</f>
        <v>ACTIVE</v>
      </c>
      <c r="D1073" s="27">
        <v>1</v>
      </c>
      <c r="E1073" s="27">
        <v>0</v>
      </c>
      <c r="F1073" s="27">
        <v>0</v>
      </c>
      <c r="G1073" s="27">
        <v>0</v>
      </c>
      <c r="H1073" s="27">
        <v>0</v>
      </c>
      <c r="I1073" s="27">
        <v>0</v>
      </c>
      <c r="J1073" s="27">
        <v>0</v>
      </c>
      <c r="K1073" s="27">
        <v>0</v>
      </c>
      <c r="L1073" s="27">
        <v>0</v>
      </c>
      <c r="M1073" s="48">
        <v>1</v>
      </c>
    </row>
    <row r="1074" spans="1:13" x14ac:dyDescent="0.35">
      <c r="A1074" s="47">
        <v>4334076</v>
      </c>
      <c r="B1074" s="26" t="s">
        <v>2788</v>
      </c>
      <c r="C1074" s="20" t="str">
        <f>_xlfn.XLOOKUP(A1074, 'Summary Sheet'!B:B, 'Summary Sheet'!E:E)</f>
        <v>ACTIVE</v>
      </c>
      <c r="D1074" s="27">
        <v>1</v>
      </c>
      <c r="E1074" s="27">
        <v>0</v>
      </c>
      <c r="F1074" s="27">
        <v>0</v>
      </c>
      <c r="G1074" s="27">
        <v>0</v>
      </c>
      <c r="H1074" s="27">
        <v>0</v>
      </c>
      <c r="I1074" s="27">
        <v>0</v>
      </c>
      <c r="J1074" s="27">
        <v>0</v>
      </c>
      <c r="K1074" s="27">
        <v>0</v>
      </c>
      <c r="L1074" s="27">
        <v>0</v>
      </c>
      <c r="M1074" s="48">
        <v>1</v>
      </c>
    </row>
    <row r="1075" spans="1:13" x14ac:dyDescent="0.35">
      <c r="A1075" s="47">
        <v>4334078</v>
      </c>
      <c r="B1075" s="26" t="s">
        <v>2536</v>
      </c>
      <c r="C1075" s="20" t="str">
        <f>_xlfn.XLOOKUP(A1075, 'Summary Sheet'!B:B, 'Summary Sheet'!E:E)</f>
        <v>ACTIVE</v>
      </c>
      <c r="D1075" s="27">
        <v>0</v>
      </c>
      <c r="E1075" s="27">
        <v>2</v>
      </c>
      <c r="F1075" s="27">
        <v>0</v>
      </c>
      <c r="G1075" s="27">
        <v>0</v>
      </c>
      <c r="H1075" s="27">
        <v>0</v>
      </c>
      <c r="I1075" s="27">
        <v>0</v>
      </c>
      <c r="J1075" s="27">
        <v>0</v>
      </c>
      <c r="K1075" s="27">
        <v>0</v>
      </c>
      <c r="L1075" s="27">
        <v>10</v>
      </c>
      <c r="M1075" s="48">
        <v>12</v>
      </c>
    </row>
    <row r="1076" spans="1:13" x14ac:dyDescent="0.35">
      <c r="A1076" s="47">
        <v>4334080</v>
      </c>
      <c r="B1076" s="26" t="s">
        <v>747</v>
      </c>
      <c r="C1076" s="20" t="str">
        <f>_xlfn.XLOOKUP(A1076, 'Summary Sheet'!B:B, 'Summary Sheet'!E:E)</f>
        <v>ACTIVE</v>
      </c>
      <c r="D1076" s="27">
        <v>0</v>
      </c>
      <c r="E1076" s="27">
        <v>1</v>
      </c>
      <c r="F1076" s="27">
        <v>0</v>
      </c>
      <c r="G1076" s="27">
        <v>0</v>
      </c>
      <c r="H1076" s="27">
        <v>0</v>
      </c>
      <c r="I1076" s="27">
        <v>0</v>
      </c>
      <c r="J1076" s="27">
        <v>0</v>
      </c>
      <c r="K1076" s="27">
        <v>0</v>
      </c>
      <c r="L1076" s="27">
        <v>0</v>
      </c>
      <c r="M1076" s="48">
        <v>1</v>
      </c>
    </row>
    <row r="1077" spans="1:13" ht="29" x14ac:dyDescent="0.35">
      <c r="A1077" s="47">
        <v>4334082</v>
      </c>
      <c r="B1077" s="26" t="s">
        <v>778</v>
      </c>
      <c r="C1077" s="20" t="str">
        <f>_xlfn.XLOOKUP(A1077, 'Summary Sheet'!B:B, 'Summary Sheet'!E:E)</f>
        <v>ACTIVE</v>
      </c>
      <c r="D1077" s="27">
        <v>0</v>
      </c>
      <c r="E1077" s="27">
        <v>1</v>
      </c>
      <c r="F1077" s="27">
        <v>0</v>
      </c>
      <c r="G1077" s="27">
        <v>0</v>
      </c>
      <c r="H1077" s="27">
        <v>0</v>
      </c>
      <c r="I1077" s="27">
        <v>0</v>
      </c>
      <c r="J1077" s="27">
        <v>0</v>
      </c>
      <c r="K1077" s="27">
        <v>0</v>
      </c>
      <c r="L1077" s="27">
        <v>0</v>
      </c>
      <c r="M1077" s="48">
        <v>1</v>
      </c>
    </row>
    <row r="1078" spans="1:13" ht="29" x14ac:dyDescent="0.35">
      <c r="A1078" s="47">
        <v>4334083</v>
      </c>
      <c r="B1078" s="26" t="s">
        <v>2537</v>
      </c>
      <c r="C1078" s="20" t="str">
        <f>_xlfn.XLOOKUP(A1078, 'Summary Sheet'!B:B, 'Summary Sheet'!E:E)</f>
        <v>ACTIVE</v>
      </c>
      <c r="D1078" s="27">
        <v>1</v>
      </c>
      <c r="E1078" s="27">
        <v>0</v>
      </c>
      <c r="F1078" s="27">
        <v>0</v>
      </c>
      <c r="G1078" s="27">
        <v>0</v>
      </c>
      <c r="H1078" s="27">
        <v>0</v>
      </c>
      <c r="I1078" s="27">
        <v>0</v>
      </c>
      <c r="J1078" s="27">
        <v>0</v>
      </c>
      <c r="K1078" s="27">
        <v>0</v>
      </c>
      <c r="L1078" s="27">
        <v>0</v>
      </c>
      <c r="M1078" s="48">
        <v>1</v>
      </c>
    </row>
    <row r="1079" spans="1:13" x14ac:dyDescent="0.35">
      <c r="A1079" s="47">
        <v>4334084</v>
      </c>
      <c r="B1079" s="26" t="s">
        <v>2538</v>
      </c>
      <c r="C1079" s="20" t="str">
        <f>_xlfn.XLOOKUP(A1079, 'Summary Sheet'!B:B, 'Summary Sheet'!E:E)</f>
        <v>ACTIVE</v>
      </c>
      <c r="D1079" s="27">
        <v>0</v>
      </c>
      <c r="E1079" s="27">
        <v>0</v>
      </c>
      <c r="F1079" s="27">
        <v>2</v>
      </c>
      <c r="G1079" s="27">
        <v>0</v>
      </c>
      <c r="H1079" s="27">
        <v>0</v>
      </c>
      <c r="I1079" s="27">
        <v>0</v>
      </c>
      <c r="J1079" s="27">
        <v>0</v>
      </c>
      <c r="K1079" s="27">
        <v>0</v>
      </c>
      <c r="L1079" s="27">
        <v>0</v>
      </c>
      <c r="M1079" s="48">
        <v>2</v>
      </c>
    </row>
    <row r="1080" spans="1:13" ht="29" x14ac:dyDescent="0.35">
      <c r="A1080" s="47">
        <v>4334087</v>
      </c>
      <c r="B1080" s="26" t="s">
        <v>2539</v>
      </c>
      <c r="C1080" s="20" t="str">
        <f>_xlfn.XLOOKUP(A1080, 'Summary Sheet'!B:B, 'Summary Sheet'!E:E)</f>
        <v>ACTIVE</v>
      </c>
      <c r="D1080" s="27">
        <v>1</v>
      </c>
      <c r="E1080" s="27">
        <v>0</v>
      </c>
      <c r="F1080" s="27">
        <v>0</v>
      </c>
      <c r="G1080" s="27">
        <v>0</v>
      </c>
      <c r="H1080" s="27">
        <v>0</v>
      </c>
      <c r="I1080" s="27">
        <v>0</v>
      </c>
      <c r="J1080" s="27">
        <v>0</v>
      </c>
      <c r="K1080" s="27">
        <v>0</v>
      </c>
      <c r="L1080" s="27">
        <v>0</v>
      </c>
      <c r="M1080" s="48">
        <v>1</v>
      </c>
    </row>
    <row r="1081" spans="1:13" x14ac:dyDescent="0.35">
      <c r="A1081" s="47">
        <v>4334089</v>
      </c>
      <c r="B1081" s="26" t="s">
        <v>625</v>
      </c>
      <c r="C1081" s="20" t="str">
        <f>_xlfn.XLOOKUP(A1081, 'Summary Sheet'!B:B, 'Summary Sheet'!E:E)</f>
        <v>ACTIVE</v>
      </c>
      <c r="D1081" s="26" t="s">
        <v>2288</v>
      </c>
      <c r="E1081" s="26" t="s">
        <v>2288</v>
      </c>
      <c r="F1081" s="26" t="s">
        <v>2288</v>
      </c>
      <c r="G1081" s="26" t="s">
        <v>2288</v>
      </c>
      <c r="H1081" s="26" t="s">
        <v>2288</v>
      </c>
      <c r="I1081" s="26" t="s">
        <v>2288</v>
      </c>
      <c r="J1081" s="26" t="s">
        <v>2288</v>
      </c>
      <c r="K1081" s="26" t="s">
        <v>2288</v>
      </c>
      <c r="L1081" s="26" t="s">
        <v>2288</v>
      </c>
      <c r="M1081" s="48">
        <v>0</v>
      </c>
    </row>
    <row r="1082" spans="1:13" x14ac:dyDescent="0.35">
      <c r="A1082" s="47">
        <v>4334090</v>
      </c>
      <c r="B1082" s="26" t="s">
        <v>639</v>
      </c>
      <c r="C1082" s="20" t="str">
        <f>_xlfn.XLOOKUP(A1082, 'Summary Sheet'!B:B, 'Summary Sheet'!E:E)</f>
        <v>ACTIVE</v>
      </c>
      <c r="D1082" s="26">
        <v>0</v>
      </c>
      <c r="E1082" s="26">
        <v>0</v>
      </c>
      <c r="F1082" s="26">
        <v>0</v>
      </c>
      <c r="G1082" s="26">
        <v>0</v>
      </c>
      <c r="H1082" s="26">
        <v>0</v>
      </c>
      <c r="I1082" s="26">
        <v>0</v>
      </c>
      <c r="J1082" s="26">
        <v>0</v>
      </c>
      <c r="K1082" s="26">
        <v>0</v>
      </c>
      <c r="L1082" s="26">
        <v>0</v>
      </c>
      <c r="M1082" s="48">
        <v>0</v>
      </c>
    </row>
    <row r="1083" spans="1:13" x14ac:dyDescent="0.35">
      <c r="A1083" s="47">
        <v>4334091</v>
      </c>
      <c r="B1083" s="26" t="s">
        <v>811</v>
      </c>
      <c r="C1083" s="20" t="str">
        <f>_xlfn.XLOOKUP(A1083, 'Summary Sheet'!B:B, 'Summary Sheet'!E:E)</f>
        <v>ACTIVE</v>
      </c>
      <c r="D1083" s="26">
        <v>1</v>
      </c>
      <c r="E1083" s="26">
        <v>0</v>
      </c>
      <c r="F1083" s="26">
        <v>0</v>
      </c>
      <c r="G1083" s="26">
        <v>0</v>
      </c>
      <c r="H1083" s="26">
        <v>0</v>
      </c>
      <c r="I1083" s="26">
        <v>0</v>
      </c>
      <c r="J1083" s="26">
        <v>0</v>
      </c>
      <c r="K1083" s="26">
        <v>0</v>
      </c>
      <c r="L1083" s="26">
        <v>0</v>
      </c>
      <c r="M1083" s="48">
        <v>1</v>
      </c>
    </row>
    <row r="1084" spans="1:13" x14ac:dyDescent="0.35">
      <c r="A1084" s="47">
        <v>4336000</v>
      </c>
      <c r="B1084" s="26" t="s">
        <v>1151</v>
      </c>
      <c r="C1084" s="20" t="str">
        <f>_xlfn.XLOOKUP(A1084, 'Summary Sheet'!B:B, 'Summary Sheet'!E:E)</f>
        <v>ACTIVE</v>
      </c>
      <c r="D1084" s="27">
        <v>0</v>
      </c>
      <c r="E1084" s="27">
        <v>0</v>
      </c>
      <c r="F1084" s="27">
        <v>0</v>
      </c>
      <c r="G1084" s="27">
        <v>0</v>
      </c>
      <c r="H1084" s="27">
        <v>0</v>
      </c>
      <c r="I1084" s="27">
        <v>0</v>
      </c>
      <c r="J1084" s="27">
        <v>5</v>
      </c>
      <c r="K1084" s="27">
        <v>1</v>
      </c>
      <c r="L1084" s="27">
        <v>4</v>
      </c>
      <c r="M1084" s="48">
        <v>10</v>
      </c>
    </row>
    <row r="1085" spans="1:13" x14ac:dyDescent="0.35">
      <c r="A1085" s="88">
        <v>4336002</v>
      </c>
      <c r="B1085" s="89" t="s">
        <v>2789</v>
      </c>
      <c r="C1085" s="90" t="s">
        <v>2546</v>
      </c>
      <c r="D1085" s="89" t="s">
        <v>2288</v>
      </c>
      <c r="E1085" s="89" t="s">
        <v>2288</v>
      </c>
      <c r="F1085" s="89" t="s">
        <v>2288</v>
      </c>
      <c r="G1085" s="89" t="s">
        <v>2288</v>
      </c>
      <c r="H1085" s="89" t="s">
        <v>2288</v>
      </c>
      <c r="I1085" s="89" t="s">
        <v>2288</v>
      </c>
      <c r="J1085" s="89" t="s">
        <v>2288</v>
      </c>
      <c r="K1085" s="89" t="s">
        <v>2288</v>
      </c>
      <c r="L1085" s="89" t="s">
        <v>2288</v>
      </c>
      <c r="M1085" s="91">
        <v>0</v>
      </c>
    </row>
    <row r="1086" spans="1:13" x14ac:dyDescent="0.35">
      <c r="A1086" s="88">
        <v>4336005</v>
      </c>
      <c r="B1086" s="89" t="s">
        <v>2790</v>
      </c>
      <c r="C1086" s="90" t="s">
        <v>2546</v>
      </c>
      <c r="D1086" s="89" t="s">
        <v>2288</v>
      </c>
      <c r="E1086" s="89" t="s">
        <v>2288</v>
      </c>
      <c r="F1086" s="89" t="s">
        <v>2288</v>
      </c>
      <c r="G1086" s="89" t="s">
        <v>2288</v>
      </c>
      <c r="H1086" s="89" t="s">
        <v>2288</v>
      </c>
      <c r="I1086" s="89" t="s">
        <v>2288</v>
      </c>
      <c r="J1086" s="89" t="s">
        <v>2288</v>
      </c>
      <c r="K1086" s="89" t="s">
        <v>2288</v>
      </c>
      <c r="L1086" s="89" t="s">
        <v>2288</v>
      </c>
      <c r="M1086" s="91">
        <v>0</v>
      </c>
    </row>
    <row r="1087" spans="1:13" x14ac:dyDescent="0.35">
      <c r="A1087" s="88">
        <v>4336006</v>
      </c>
      <c r="B1087" s="89" t="s">
        <v>2789</v>
      </c>
      <c r="C1087" s="90" t="s">
        <v>2546</v>
      </c>
      <c r="D1087" s="92" t="s">
        <v>2288</v>
      </c>
      <c r="E1087" s="92" t="s">
        <v>2288</v>
      </c>
      <c r="F1087" s="92" t="s">
        <v>2288</v>
      </c>
      <c r="G1087" s="92" t="s">
        <v>2288</v>
      </c>
      <c r="H1087" s="92" t="s">
        <v>2288</v>
      </c>
      <c r="I1087" s="92" t="s">
        <v>2288</v>
      </c>
      <c r="J1087" s="92" t="s">
        <v>2288</v>
      </c>
      <c r="K1087" s="92" t="s">
        <v>2288</v>
      </c>
      <c r="L1087" s="92" t="s">
        <v>2288</v>
      </c>
      <c r="M1087" s="91">
        <v>0</v>
      </c>
    </row>
    <row r="1088" spans="1:13" ht="29" x14ac:dyDescent="0.35">
      <c r="A1088" s="47">
        <v>4336007</v>
      </c>
      <c r="B1088" s="26" t="s">
        <v>2791</v>
      </c>
      <c r="C1088" s="20" t="str">
        <f>_xlfn.XLOOKUP(A1088, 'Summary Sheet'!B:B, 'Summary Sheet'!E:E)</f>
        <v>ACTIVE</v>
      </c>
      <c r="D1088" s="26" t="s">
        <v>2288</v>
      </c>
      <c r="E1088" s="26" t="s">
        <v>2288</v>
      </c>
      <c r="F1088" s="26" t="s">
        <v>2288</v>
      </c>
      <c r="G1088" s="26" t="s">
        <v>2288</v>
      </c>
      <c r="H1088" s="26" t="s">
        <v>2288</v>
      </c>
      <c r="I1088" s="26" t="s">
        <v>2288</v>
      </c>
      <c r="J1088" s="26" t="s">
        <v>2288</v>
      </c>
      <c r="K1088" s="26" t="s">
        <v>2288</v>
      </c>
      <c r="L1088" s="26" t="s">
        <v>2288</v>
      </c>
      <c r="M1088" s="48">
        <v>0</v>
      </c>
    </row>
    <row r="1089" spans="1:13" x14ac:dyDescent="0.35">
      <c r="A1089" s="47">
        <v>4338000</v>
      </c>
      <c r="B1089" s="26" t="s">
        <v>302</v>
      </c>
      <c r="C1089" s="20" t="str">
        <f>_xlfn.XLOOKUP(A1089, 'Summary Sheet'!B:B, 'Summary Sheet'!E:E)</f>
        <v>ACTIVE</v>
      </c>
      <c r="D1089" s="27" t="s">
        <v>2288</v>
      </c>
      <c r="E1089" s="27" t="s">
        <v>2288</v>
      </c>
      <c r="F1089" s="27" t="s">
        <v>2288</v>
      </c>
      <c r="G1089" s="27" t="s">
        <v>2288</v>
      </c>
      <c r="H1089" s="27" t="s">
        <v>2288</v>
      </c>
      <c r="I1089" s="27" t="s">
        <v>2288</v>
      </c>
      <c r="J1089" s="27" t="s">
        <v>2288</v>
      </c>
      <c r="K1089" s="27" t="s">
        <v>2288</v>
      </c>
      <c r="L1089" s="27" t="s">
        <v>2288</v>
      </c>
      <c r="M1089" s="48">
        <v>0</v>
      </c>
    </row>
    <row r="1090" spans="1:13" x14ac:dyDescent="0.35">
      <c r="A1090" s="88">
        <v>4338004</v>
      </c>
      <c r="B1090" s="89" t="s">
        <v>2340</v>
      </c>
      <c r="C1090" s="90" t="s">
        <v>2546</v>
      </c>
      <c r="D1090" s="92">
        <v>0</v>
      </c>
      <c r="E1090" s="92">
        <v>0</v>
      </c>
      <c r="F1090" s="92">
        <v>0</v>
      </c>
      <c r="G1090" s="92">
        <v>0</v>
      </c>
      <c r="H1090" s="92">
        <v>0</v>
      </c>
      <c r="I1090" s="92">
        <v>0</v>
      </c>
      <c r="J1090" s="92">
        <v>0</v>
      </c>
      <c r="K1090" s="92">
        <v>0</v>
      </c>
      <c r="L1090" s="92">
        <v>0</v>
      </c>
      <c r="M1090" s="91">
        <v>0</v>
      </c>
    </row>
    <row r="1091" spans="1:13" x14ac:dyDescent="0.35">
      <c r="A1091" s="47">
        <v>4350003</v>
      </c>
      <c r="B1091" s="26" t="s">
        <v>940</v>
      </c>
      <c r="C1091" s="20" t="str">
        <f>_xlfn.XLOOKUP(A1091, 'Summary Sheet'!B:B, 'Summary Sheet'!E:E)</f>
        <v>ACTIVE</v>
      </c>
      <c r="D1091" s="27">
        <v>0</v>
      </c>
      <c r="E1091" s="27">
        <v>0</v>
      </c>
      <c r="F1091" s="27">
        <v>0</v>
      </c>
      <c r="G1091" s="27">
        <v>3</v>
      </c>
      <c r="H1091" s="27">
        <v>0</v>
      </c>
      <c r="I1091" s="27">
        <v>0</v>
      </c>
      <c r="J1091" s="27">
        <v>0</v>
      </c>
      <c r="K1091" s="27">
        <v>0</v>
      </c>
      <c r="L1091" s="27">
        <v>0</v>
      </c>
      <c r="M1091" s="48">
        <v>3</v>
      </c>
    </row>
    <row r="1092" spans="1:13" x14ac:dyDescent="0.35">
      <c r="A1092" s="47">
        <v>4351000</v>
      </c>
      <c r="B1092" s="26" t="s">
        <v>1235</v>
      </c>
      <c r="C1092" s="20" t="str">
        <f>_xlfn.XLOOKUP(A1092, 'Summary Sheet'!B:B, 'Summary Sheet'!E:E)</f>
        <v>ACTIVE</v>
      </c>
      <c r="D1092" s="27">
        <v>18</v>
      </c>
      <c r="E1092" s="27">
        <v>0</v>
      </c>
      <c r="F1092" s="27">
        <v>0</v>
      </c>
      <c r="G1092" s="27">
        <v>0</v>
      </c>
      <c r="H1092" s="27">
        <v>0</v>
      </c>
      <c r="I1092" s="27">
        <v>24</v>
      </c>
      <c r="J1092" s="27">
        <v>41</v>
      </c>
      <c r="K1092" s="27">
        <v>0</v>
      </c>
      <c r="L1092" s="27">
        <v>41</v>
      </c>
      <c r="M1092" s="48">
        <v>124</v>
      </c>
    </row>
    <row r="1093" spans="1:13" x14ac:dyDescent="0.35">
      <c r="A1093" s="52">
        <v>6000000</v>
      </c>
      <c r="B1093" s="53" t="s">
        <v>479</v>
      </c>
      <c r="C1093" s="54" t="str">
        <f>_xlfn.XLOOKUP(A1093, 'Summary Sheet'!B:B, 'Summary Sheet'!E:E)</f>
        <v>ACTIVE</v>
      </c>
      <c r="D1093" s="53" t="s">
        <v>2288</v>
      </c>
      <c r="E1093" s="53" t="s">
        <v>2288</v>
      </c>
      <c r="F1093" s="53" t="s">
        <v>2288</v>
      </c>
      <c r="G1093" s="53" t="s">
        <v>2288</v>
      </c>
      <c r="H1093" s="53" t="s">
        <v>2288</v>
      </c>
      <c r="I1093" s="53" t="s">
        <v>2288</v>
      </c>
      <c r="J1093" s="53" t="s">
        <v>2288</v>
      </c>
      <c r="K1093" s="53" t="s">
        <v>2288</v>
      </c>
      <c r="L1093" s="53" t="s">
        <v>2288</v>
      </c>
      <c r="M1093" s="55">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7CAA-BEE3-4D62-A168-D8865010F526}">
  <sheetPr>
    <tabColor theme="8"/>
  </sheetPr>
  <dimension ref="A1:M261"/>
  <sheetViews>
    <sheetView workbookViewId="0">
      <selection activeCell="B6" sqref="B6"/>
    </sheetView>
  </sheetViews>
  <sheetFormatPr defaultRowHeight="14.5" x14ac:dyDescent="0.35"/>
  <cols>
    <col min="1" max="1" width="10.54296875" customWidth="1"/>
    <col min="2" max="2" width="38.54296875" customWidth="1"/>
    <col min="3" max="3" width="18.1796875" customWidth="1"/>
    <col min="4" max="4" width="38.453125" customWidth="1"/>
    <col min="5" max="5" width="46.7265625" customWidth="1"/>
    <col min="6" max="6" width="35.81640625" customWidth="1"/>
    <col min="7" max="7" width="45.54296875" customWidth="1"/>
    <col min="8" max="9" width="46.7265625" customWidth="1"/>
    <col min="10" max="10" width="41.81640625" customWidth="1"/>
    <col min="11" max="11" width="39" customWidth="1"/>
    <col min="12" max="12" width="46.7265625" customWidth="1"/>
    <col min="13" max="13" width="13.81640625" customWidth="1"/>
  </cols>
  <sheetData>
    <row r="1" spans="1:13" s="74" customFormat="1" ht="32" x14ac:dyDescent="0.35">
      <c r="A1" s="71" t="s">
        <v>1935</v>
      </c>
      <c r="B1" s="72" t="s">
        <v>15</v>
      </c>
      <c r="C1" s="72" t="s">
        <v>17</v>
      </c>
      <c r="D1" s="72" t="s">
        <v>1936</v>
      </c>
      <c r="E1" s="72" t="s">
        <v>1937</v>
      </c>
      <c r="F1" s="72" t="s">
        <v>1938</v>
      </c>
      <c r="G1" s="72" t="s">
        <v>1939</v>
      </c>
      <c r="H1" s="72" t="s">
        <v>1940</v>
      </c>
      <c r="I1" s="72" t="s">
        <v>1941</v>
      </c>
      <c r="J1" s="72" t="s">
        <v>1942</v>
      </c>
      <c r="K1" s="72" t="s">
        <v>1943</v>
      </c>
      <c r="L1" s="72" t="s">
        <v>1944</v>
      </c>
      <c r="M1" s="73" t="s">
        <v>1945</v>
      </c>
    </row>
    <row r="2" spans="1:13" ht="16" x14ac:dyDescent="0.4">
      <c r="A2" s="56">
        <v>1004000</v>
      </c>
      <c r="B2" s="6" t="s">
        <v>163</v>
      </c>
      <c r="C2" s="6" t="s">
        <v>25</v>
      </c>
      <c r="D2" s="7">
        <v>0</v>
      </c>
      <c r="E2" s="7">
        <v>0</v>
      </c>
      <c r="F2" s="7">
        <v>0</v>
      </c>
      <c r="G2" s="7">
        <v>0</v>
      </c>
      <c r="H2" s="7">
        <v>0</v>
      </c>
      <c r="I2" s="7">
        <v>0</v>
      </c>
      <c r="J2" s="7">
        <v>0</v>
      </c>
      <c r="K2" s="7">
        <v>0</v>
      </c>
      <c r="L2" s="7">
        <v>0</v>
      </c>
      <c r="M2" s="57">
        <v>0</v>
      </c>
    </row>
    <row r="3" spans="1:13" ht="16" x14ac:dyDescent="0.4">
      <c r="A3" s="56">
        <v>1008000</v>
      </c>
      <c r="B3" s="6" t="s">
        <v>2792</v>
      </c>
      <c r="C3" s="6" t="s">
        <v>25</v>
      </c>
      <c r="D3" s="7">
        <v>0</v>
      </c>
      <c r="E3" s="7">
        <v>0</v>
      </c>
      <c r="F3" s="7">
        <v>0</v>
      </c>
      <c r="G3" s="7">
        <v>0</v>
      </c>
      <c r="H3" s="7">
        <v>0</v>
      </c>
      <c r="I3" s="7">
        <v>0</v>
      </c>
      <c r="J3" s="7">
        <v>0</v>
      </c>
      <c r="K3" s="7">
        <v>0</v>
      </c>
      <c r="L3" s="7">
        <v>0</v>
      </c>
      <c r="M3" s="57">
        <v>0</v>
      </c>
    </row>
    <row r="4" spans="1:13" ht="16" x14ac:dyDescent="0.4">
      <c r="A4" s="56">
        <v>1024000</v>
      </c>
      <c r="B4" s="6" t="s">
        <v>1063</v>
      </c>
      <c r="C4" s="6" t="s">
        <v>25</v>
      </c>
      <c r="D4" s="7">
        <v>0</v>
      </c>
      <c r="E4" s="7">
        <v>0</v>
      </c>
      <c r="F4" s="7">
        <v>0</v>
      </c>
      <c r="G4" s="7">
        <v>0</v>
      </c>
      <c r="H4" s="7">
        <v>0</v>
      </c>
      <c r="I4" s="7">
        <v>0</v>
      </c>
      <c r="J4" s="7">
        <v>0</v>
      </c>
      <c r="K4" s="7">
        <v>0</v>
      </c>
      <c r="L4" s="7">
        <v>0</v>
      </c>
      <c r="M4" s="57">
        <v>0</v>
      </c>
    </row>
    <row r="5" spans="1:13" ht="16" x14ac:dyDescent="0.4">
      <c r="A5" s="56">
        <v>1024011</v>
      </c>
      <c r="B5" s="6" t="s">
        <v>1962</v>
      </c>
      <c r="C5" s="6" t="s">
        <v>25</v>
      </c>
      <c r="D5" s="7">
        <v>0</v>
      </c>
      <c r="E5" s="7">
        <v>0</v>
      </c>
      <c r="F5" s="7">
        <v>1</v>
      </c>
      <c r="G5" s="7">
        <v>0</v>
      </c>
      <c r="H5" s="7">
        <v>0</v>
      </c>
      <c r="I5" s="7">
        <v>0</v>
      </c>
      <c r="J5" s="7">
        <v>0</v>
      </c>
      <c r="K5" s="7">
        <v>2</v>
      </c>
      <c r="L5" s="7">
        <v>0</v>
      </c>
      <c r="M5" s="57">
        <v>3</v>
      </c>
    </row>
    <row r="6" spans="1:13" ht="16" x14ac:dyDescent="0.4">
      <c r="A6" s="56">
        <v>1043026</v>
      </c>
      <c r="B6" s="6" t="s">
        <v>2793</v>
      </c>
      <c r="C6" s="6" t="s">
        <v>25</v>
      </c>
      <c r="D6" s="7">
        <v>0</v>
      </c>
      <c r="E6" s="7">
        <v>1</v>
      </c>
      <c r="F6" s="7">
        <v>0</v>
      </c>
      <c r="G6" s="7">
        <v>1</v>
      </c>
      <c r="H6" s="7">
        <v>0</v>
      </c>
      <c r="I6" s="7">
        <v>2</v>
      </c>
      <c r="J6" s="7">
        <v>0</v>
      </c>
      <c r="K6" s="7">
        <v>0</v>
      </c>
      <c r="L6" s="7">
        <v>0</v>
      </c>
      <c r="M6" s="57">
        <v>4</v>
      </c>
    </row>
    <row r="7" spans="1:13" ht="16" x14ac:dyDescent="0.4">
      <c r="A7" s="56">
        <v>1053011</v>
      </c>
      <c r="B7" s="6" t="s">
        <v>1328</v>
      </c>
      <c r="C7" s="6" t="s">
        <v>25</v>
      </c>
      <c r="D7" s="7">
        <v>0</v>
      </c>
      <c r="E7" s="7">
        <v>0</v>
      </c>
      <c r="F7" s="7">
        <v>0</v>
      </c>
      <c r="G7" s="7">
        <v>0</v>
      </c>
      <c r="H7" s="7">
        <v>0</v>
      </c>
      <c r="I7" s="7">
        <v>0</v>
      </c>
      <c r="J7" s="7">
        <v>0</v>
      </c>
      <c r="K7" s="7">
        <v>0</v>
      </c>
      <c r="L7" s="7">
        <v>0</v>
      </c>
      <c r="M7" s="57">
        <v>0</v>
      </c>
    </row>
    <row r="8" spans="1:13" ht="16" x14ac:dyDescent="0.4">
      <c r="A8" s="56">
        <v>1058001</v>
      </c>
      <c r="B8" s="6" t="s">
        <v>2794</v>
      </c>
      <c r="C8" s="6" t="s">
        <v>25</v>
      </c>
      <c r="D8" s="7">
        <v>0</v>
      </c>
      <c r="E8" s="7">
        <v>0</v>
      </c>
      <c r="F8" s="7">
        <v>4</v>
      </c>
      <c r="G8" s="7">
        <v>0</v>
      </c>
      <c r="H8" s="7">
        <v>0</v>
      </c>
      <c r="I8" s="7">
        <v>0</v>
      </c>
      <c r="J8" s="7">
        <v>0</v>
      </c>
      <c r="K8" s="7">
        <v>0</v>
      </c>
      <c r="L8" s="7">
        <v>0</v>
      </c>
      <c r="M8" s="57">
        <v>4</v>
      </c>
    </row>
    <row r="9" spans="1:13" ht="16" x14ac:dyDescent="0.4">
      <c r="A9" s="96">
        <v>1060003</v>
      </c>
      <c r="B9" s="97" t="s">
        <v>2795</v>
      </c>
      <c r="C9" s="97" t="s">
        <v>1948</v>
      </c>
      <c r="D9" s="98">
        <v>0</v>
      </c>
      <c r="E9" s="98">
        <v>0</v>
      </c>
      <c r="F9" s="98">
        <v>0</v>
      </c>
      <c r="G9" s="98">
        <v>1</v>
      </c>
      <c r="H9" s="98">
        <v>0</v>
      </c>
      <c r="I9" s="98">
        <v>0</v>
      </c>
      <c r="J9" s="98">
        <v>0</v>
      </c>
      <c r="K9" s="98">
        <v>0</v>
      </c>
      <c r="L9" s="98">
        <v>0</v>
      </c>
      <c r="M9" s="99">
        <v>1</v>
      </c>
    </row>
    <row r="10" spans="1:13" ht="16" x14ac:dyDescent="0.4">
      <c r="A10" s="56">
        <v>1070000</v>
      </c>
      <c r="B10" s="6" t="s">
        <v>1180</v>
      </c>
      <c r="C10" s="6" t="s">
        <v>25</v>
      </c>
      <c r="D10" s="7">
        <v>0</v>
      </c>
      <c r="E10" s="7">
        <v>0</v>
      </c>
      <c r="F10" s="7">
        <v>8</v>
      </c>
      <c r="G10" s="7">
        <v>0</v>
      </c>
      <c r="H10" s="7">
        <v>0</v>
      </c>
      <c r="I10" s="7">
        <v>0</v>
      </c>
      <c r="J10" s="7">
        <v>0</v>
      </c>
      <c r="K10" s="7">
        <v>0</v>
      </c>
      <c r="L10" s="7">
        <v>0</v>
      </c>
      <c r="M10" s="57">
        <v>8</v>
      </c>
    </row>
    <row r="11" spans="1:13" ht="16" x14ac:dyDescent="0.4">
      <c r="A11" s="56">
        <v>1074000</v>
      </c>
      <c r="B11" s="6" t="s">
        <v>401</v>
      </c>
      <c r="C11" s="6" t="s">
        <v>25</v>
      </c>
      <c r="D11" s="7">
        <v>1</v>
      </c>
      <c r="E11" s="7">
        <v>0</v>
      </c>
      <c r="F11" s="7">
        <v>0</v>
      </c>
      <c r="G11" s="7">
        <v>1</v>
      </c>
      <c r="H11" s="7">
        <v>0</v>
      </c>
      <c r="I11" s="7">
        <v>0</v>
      </c>
      <c r="J11" s="7">
        <v>0</v>
      </c>
      <c r="K11" s="7">
        <v>0</v>
      </c>
      <c r="L11" s="7">
        <v>0</v>
      </c>
      <c r="M11" s="57">
        <v>2</v>
      </c>
    </row>
    <row r="12" spans="1:13" ht="16" x14ac:dyDescent="0.4">
      <c r="A12" s="56">
        <v>1091005</v>
      </c>
      <c r="B12" s="6" t="s">
        <v>256</v>
      </c>
      <c r="C12" s="6" t="s">
        <v>25</v>
      </c>
      <c r="D12" s="7">
        <v>0</v>
      </c>
      <c r="E12" s="7">
        <v>0</v>
      </c>
      <c r="F12" s="7">
        <v>0</v>
      </c>
      <c r="G12" s="7">
        <v>0</v>
      </c>
      <c r="H12" s="7">
        <v>0</v>
      </c>
      <c r="I12" s="7">
        <v>0</v>
      </c>
      <c r="J12" s="7">
        <v>0</v>
      </c>
      <c r="K12" s="7">
        <v>0</v>
      </c>
      <c r="L12" s="7">
        <v>0</v>
      </c>
      <c r="M12" s="57">
        <v>0</v>
      </c>
    </row>
    <row r="13" spans="1:13" ht="16" x14ac:dyDescent="0.4">
      <c r="A13" s="56">
        <v>1106006</v>
      </c>
      <c r="B13" s="6" t="s">
        <v>1473</v>
      </c>
      <c r="C13" s="6" t="s">
        <v>25</v>
      </c>
      <c r="D13" s="7">
        <v>0</v>
      </c>
      <c r="E13" s="7">
        <v>0</v>
      </c>
      <c r="F13" s="7">
        <v>0</v>
      </c>
      <c r="G13" s="7">
        <v>0</v>
      </c>
      <c r="H13" s="7">
        <v>0</v>
      </c>
      <c r="I13" s="7">
        <v>0</v>
      </c>
      <c r="J13" s="7">
        <v>0</v>
      </c>
      <c r="K13" s="7">
        <v>0</v>
      </c>
      <c r="L13" s="7">
        <v>0</v>
      </c>
      <c r="M13" s="57">
        <v>0</v>
      </c>
    </row>
    <row r="14" spans="1:13" ht="16" x14ac:dyDescent="0.4">
      <c r="A14" s="56">
        <v>1111039</v>
      </c>
      <c r="B14" s="6" t="s">
        <v>2796</v>
      </c>
      <c r="C14" s="6" t="s">
        <v>25</v>
      </c>
      <c r="D14" s="7">
        <v>0</v>
      </c>
      <c r="E14" s="7">
        <v>0</v>
      </c>
      <c r="F14" s="7">
        <v>0</v>
      </c>
      <c r="G14" s="7">
        <v>0</v>
      </c>
      <c r="H14" s="7">
        <v>0</v>
      </c>
      <c r="I14" s="7">
        <v>0</v>
      </c>
      <c r="J14" s="7">
        <v>0</v>
      </c>
      <c r="K14" s="7">
        <v>0</v>
      </c>
      <c r="L14" s="7">
        <v>0</v>
      </c>
      <c r="M14" s="57">
        <v>0</v>
      </c>
    </row>
    <row r="15" spans="1:13" ht="16" x14ac:dyDescent="0.4">
      <c r="A15" s="56">
        <v>1114000</v>
      </c>
      <c r="B15" s="6" t="s">
        <v>1101</v>
      </c>
      <c r="C15" s="6" t="s">
        <v>25</v>
      </c>
      <c r="D15" s="7">
        <v>0</v>
      </c>
      <c r="E15" s="7">
        <v>0</v>
      </c>
      <c r="F15" s="7">
        <v>0</v>
      </c>
      <c r="G15" s="7">
        <v>0</v>
      </c>
      <c r="H15" s="7">
        <v>0</v>
      </c>
      <c r="I15" s="7">
        <v>1</v>
      </c>
      <c r="J15" s="7">
        <v>0</v>
      </c>
      <c r="K15" s="7">
        <v>2</v>
      </c>
      <c r="L15" s="7">
        <v>0</v>
      </c>
      <c r="M15" s="57">
        <v>3</v>
      </c>
    </row>
    <row r="16" spans="1:13" ht="16" x14ac:dyDescent="0.4">
      <c r="A16" s="56">
        <v>1117002</v>
      </c>
      <c r="B16" s="6" t="s">
        <v>2797</v>
      </c>
      <c r="C16" s="6" t="s">
        <v>25</v>
      </c>
      <c r="D16" s="7">
        <v>0</v>
      </c>
      <c r="E16" s="7">
        <v>2</v>
      </c>
      <c r="F16" s="7">
        <v>0</v>
      </c>
      <c r="G16" s="7">
        <v>0</v>
      </c>
      <c r="H16" s="7">
        <v>0</v>
      </c>
      <c r="I16" s="7">
        <v>1</v>
      </c>
      <c r="J16" s="7">
        <v>0</v>
      </c>
      <c r="K16" s="7">
        <v>2</v>
      </c>
      <c r="L16" s="7">
        <v>0</v>
      </c>
      <c r="M16" s="57">
        <v>5</v>
      </c>
    </row>
    <row r="17" spans="1:13" ht="16" x14ac:dyDescent="0.4">
      <c r="A17" s="56">
        <v>1120021</v>
      </c>
      <c r="B17" s="6" t="s">
        <v>2798</v>
      </c>
      <c r="C17" s="6" t="s">
        <v>25</v>
      </c>
      <c r="D17" s="7">
        <v>0</v>
      </c>
      <c r="E17" s="7">
        <v>1</v>
      </c>
      <c r="F17" s="7">
        <v>0</v>
      </c>
      <c r="G17" s="7">
        <v>1</v>
      </c>
      <c r="H17" s="7">
        <v>0</v>
      </c>
      <c r="I17" s="7">
        <v>2</v>
      </c>
      <c r="J17" s="7">
        <v>0</v>
      </c>
      <c r="K17" s="7">
        <v>0</v>
      </c>
      <c r="L17" s="7">
        <v>0</v>
      </c>
      <c r="M17" s="57">
        <v>4</v>
      </c>
    </row>
    <row r="18" spans="1:13" ht="16" x14ac:dyDescent="0.4">
      <c r="A18" s="56">
        <v>1121002</v>
      </c>
      <c r="B18" s="6" t="s">
        <v>2033</v>
      </c>
      <c r="C18" s="6" t="s">
        <v>25</v>
      </c>
      <c r="D18" s="7">
        <v>0</v>
      </c>
      <c r="E18" s="7">
        <v>0</v>
      </c>
      <c r="F18" s="7">
        <v>0</v>
      </c>
      <c r="G18" s="7">
        <v>1</v>
      </c>
      <c r="H18" s="7">
        <v>0</v>
      </c>
      <c r="I18" s="7">
        <v>0</v>
      </c>
      <c r="J18" s="7">
        <v>0</v>
      </c>
      <c r="K18" s="7">
        <v>0</v>
      </c>
      <c r="L18" s="7">
        <v>0</v>
      </c>
      <c r="M18" s="57">
        <v>1</v>
      </c>
    </row>
    <row r="19" spans="1:13" ht="16" x14ac:dyDescent="0.4">
      <c r="A19" s="56">
        <v>1124008</v>
      </c>
      <c r="B19" s="6" t="s">
        <v>2799</v>
      </c>
      <c r="C19" s="6" t="s">
        <v>25</v>
      </c>
      <c r="D19" s="7">
        <v>0</v>
      </c>
      <c r="E19" s="7">
        <v>0</v>
      </c>
      <c r="F19" s="7">
        <v>0</v>
      </c>
      <c r="G19" s="7">
        <v>0</v>
      </c>
      <c r="H19" s="7">
        <v>0</v>
      </c>
      <c r="I19" s="7">
        <v>0</v>
      </c>
      <c r="J19" s="7">
        <v>0</v>
      </c>
      <c r="K19" s="7">
        <v>0</v>
      </c>
      <c r="L19" s="7">
        <v>0</v>
      </c>
      <c r="M19" s="57">
        <v>0</v>
      </c>
    </row>
    <row r="20" spans="1:13" ht="16" x14ac:dyDescent="0.4">
      <c r="A20" s="56">
        <v>1132000</v>
      </c>
      <c r="B20" s="6" t="s">
        <v>2800</v>
      </c>
      <c r="C20" s="6" t="s">
        <v>25</v>
      </c>
      <c r="D20" s="7">
        <v>0</v>
      </c>
      <c r="E20" s="7">
        <v>0</v>
      </c>
      <c r="F20" s="7">
        <v>0</v>
      </c>
      <c r="G20" s="7">
        <v>3</v>
      </c>
      <c r="H20" s="7">
        <v>0</v>
      </c>
      <c r="I20" s="7">
        <v>0</v>
      </c>
      <c r="J20" s="7">
        <v>0</v>
      </c>
      <c r="K20" s="7">
        <v>0</v>
      </c>
      <c r="L20" s="7">
        <v>0</v>
      </c>
      <c r="M20" s="57">
        <v>3</v>
      </c>
    </row>
    <row r="21" spans="1:13" ht="16" x14ac:dyDescent="0.4">
      <c r="A21" s="56">
        <v>1132008</v>
      </c>
      <c r="B21" s="6" t="s">
        <v>929</v>
      </c>
      <c r="C21" s="6" t="s">
        <v>25</v>
      </c>
      <c r="D21" s="7">
        <v>0</v>
      </c>
      <c r="E21" s="7">
        <v>0</v>
      </c>
      <c r="F21" s="7">
        <v>2</v>
      </c>
      <c r="G21" s="7">
        <v>0</v>
      </c>
      <c r="H21" s="7">
        <v>0</v>
      </c>
      <c r="I21" s="7">
        <v>0</v>
      </c>
      <c r="J21" s="7">
        <v>0</v>
      </c>
      <c r="K21" s="7">
        <v>0</v>
      </c>
      <c r="L21" s="7">
        <v>0</v>
      </c>
      <c r="M21" s="57">
        <v>2</v>
      </c>
    </row>
    <row r="22" spans="1:13" ht="16" x14ac:dyDescent="0.4">
      <c r="A22" s="56">
        <v>1150003</v>
      </c>
      <c r="B22" s="6" t="s">
        <v>63</v>
      </c>
      <c r="C22" s="6" t="s">
        <v>25</v>
      </c>
      <c r="D22" s="7">
        <v>2</v>
      </c>
      <c r="E22" s="7"/>
      <c r="F22" s="7">
        <v>2</v>
      </c>
      <c r="G22" s="7"/>
      <c r="H22" s="7"/>
      <c r="I22" s="7">
        <v>1</v>
      </c>
      <c r="J22" s="7">
        <v>1</v>
      </c>
      <c r="K22" s="7"/>
      <c r="L22" s="7">
        <v>1</v>
      </c>
      <c r="M22" s="57">
        <v>7</v>
      </c>
    </row>
    <row r="23" spans="1:13" ht="16" x14ac:dyDescent="0.4">
      <c r="A23" s="56">
        <v>1152000</v>
      </c>
      <c r="B23" s="6" t="s">
        <v>1070</v>
      </c>
      <c r="C23" s="6" t="s">
        <v>25</v>
      </c>
      <c r="D23" s="7">
        <v>0</v>
      </c>
      <c r="E23" s="7">
        <v>0</v>
      </c>
      <c r="F23" s="7">
        <v>0</v>
      </c>
      <c r="G23" s="7">
        <v>0</v>
      </c>
      <c r="H23" s="7">
        <v>0</v>
      </c>
      <c r="I23" s="7">
        <v>0</v>
      </c>
      <c r="J23" s="7">
        <v>0</v>
      </c>
      <c r="K23" s="7">
        <v>6</v>
      </c>
      <c r="L23" s="7">
        <v>0</v>
      </c>
      <c r="M23" s="57">
        <v>6</v>
      </c>
    </row>
    <row r="24" spans="1:13" ht="16" x14ac:dyDescent="0.4">
      <c r="A24" s="56">
        <v>1154001</v>
      </c>
      <c r="B24" s="6" t="s">
        <v>995</v>
      </c>
      <c r="C24" s="6" t="s">
        <v>25</v>
      </c>
      <c r="D24" s="7">
        <v>0</v>
      </c>
      <c r="E24" s="7">
        <v>0</v>
      </c>
      <c r="F24" s="7">
        <v>0</v>
      </c>
      <c r="G24" s="7">
        <v>0</v>
      </c>
      <c r="H24" s="7">
        <v>0</v>
      </c>
      <c r="I24" s="7">
        <v>0</v>
      </c>
      <c r="J24" s="7">
        <v>0</v>
      </c>
      <c r="K24" s="7">
        <v>0</v>
      </c>
      <c r="L24" s="7">
        <v>0</v>
      </c>
      <c r="M24" s="57">
        <v>0</v>
      </c>
    </row>
    <row r="25" spans="1:13" ht="16" x14ac:dyDescent="0.4">
      <c r="A25" s="56">
        <v>1159000</v>
      </c>
      <c r="B25" s="6" t="s">
        <v>2801</v>
      </c>
      <c r="C25" s="6" t="s">
        <v>25</v>
      </c>
      <c r="D25" s="7">
        <v>0</v>
      </c>
      <c r="E25" s="7">
        <v>0</v>
      </c>
      <c r="F25" s="7">
        <v>0</v>
      </c>
      <c r="G25" s="7">
        <v>0</v>
      </c>
      <c r="H25" s="7">
        <v>0</v>
      </c>
      <c r="I25" s="7">
        <v>0</v>
      </c>
      <c r="J25" s="7">
        <v>0</v>
      </c>
      <c r="K25" s="7">
        <v>0</v>
      </c>
      <c r="L25" s="7">
        <v>0</v>
      </c>
      <c r="M25" s="57">
        <v>0</v>
      </c>
    </row>
    <row r="26" spans="1:13" ht="16" x14ac:dyDescent="0.4">
      <c r="A26" s="56">
        <v>1161006</v>
      </c>
      <c r="B26" s="6" t="s">
        <v>622</v>
      </c>
      <c r="C26" s="6" t="s">
        <v>25</v>
      </c>
      <c r="D26" s="7">
        <v>0</v>
      </c>
      <c r="E26" s="7">
        <v>0</v>
      </c>
      <c r="F26" s="7">
        <v>0</v>
      </c>
      <c r="G26" s="7">
        <v>0</v>
      </c>
      <c r="H26" s="7">
        <v>0</v>
      </c>
      <c r="I26" s="7">
        <v>0</v>
      </c>
      <c r="J26" s="7">
        <v>0</v>
      </c>
      <c r="K26" s="7">
        <v>0</v>
      </c>
      <c r="L26" s="7">
        <v>0</v>
      </c>
      <c r="M26" s="57">
        <v>0</v>
      </c>
    </row>
    <row r="27" spans="1:13" ht="16" x14ac:dyDescent="0.4">
      <c r="A27" s="56">
        <v>1190000</v>
      </c>
      <c r="B27" s="6" t="s">
        <v>216</v>
      </c>
      <c r="C27" s="6" t="s">
        <v>25</v>
      </c>
      <c r="D27" s="7" t="s">
        <v>26</v>
      </c>
      <c r="E27" s="7" t="s">
        <v>26</v>
      </c>
      <c r="F27" s="7" t="s">
        <v>26</v>
      </c>
      <c r="G27" s="7" t="s">
        <v>26</v>
      </c>
      <c r="H27" s="7" t="s">
        <v>26</v>
      </c>
      <c r="I27" s="7" t="s">
        <v>26</v>
      </c>
      <c r="J27" s="7" t="s">
        <v>26</v>
      </c>
      <c r="K27" s="7" t="s">
        <v>26</v>
      </c>
      <c r="L27" s="7" t="s">
        <v>26</v>
      </c>
      <c r="M27" s="57">
        <v>0</v>
      </c>
    </row>
    <row r="28" spans="1:13" ht="16" x14ac:dyDescent="0.4">
      <c r="A28" s="56">
        <v>1191000</v>
      </c>
      <c r="B28" s="6" t="s">
        <v>2802</v>
      </c>
      <c r="C28" s="6" t="s">
        <v>25</v>
      </c>
      <c r="D28" s="7">
        <v>0</v>
      </c>
      <c r="E28" s="7">
        <v>0</v>
      </c>
      <c r="F28" s="7">
        <v>0</v>
      </c>
      <c r="G28" s="7">
        <v>0</v>
      </c>
      <c r="H28" s="7">
        <v>0</v>
      </c>
      <c r="I28" s="7">
        <v>0</v>
      </c>
      <c r="J28" s="7">
        <v>0</v>
      </c>
      <c r="K28" s="7">
        <v>1</v>
      </c>
      <c r="L28" s="7">
        <v>0</v>
      </c>
      <c r="M28" s="57">
        <v>1</v>
      </c>
    </row>
    <row r="29" spans="1:13" ht="16" x14ac:dyDescent="0.4">
      <c r="A29" s="56">
        <v>1214000</v>
      </c>
      <c r="B29" s="6" t="s">
        <v>2803</v>
      </c>
      <c r="C29" s="6" t="s">
        <v>25</v>
      </c>
      <c r="D29" s="7">
        <v>0</v>
      </c>
      <c r="E29" s="7"/>
      <c r="F29" s="7">
        <v>0</v>
      </c>
      <c r="G29" s="7"/>
      <c r="H29" s="7">
        <v>0</v>
      </c>
      <c r="I29" s="7"/>
      <c r="J29" s="7">
        <v>0</v>
      </c>
      <c r="K29" s="7"/>
      <c r="L29" s="7">
        <v>0</v>
      </c>
      <c r="M29" s="57">
        <v>0</v>
      </c>
    </row>
    <row r="30" spans="1:13" ht="16" x14ac:dyDescent="0.4">
      <c r="A30" s="56">
        <v>1217003</v>
      </c>
      <c r="B30" s="6" t="s">
        <v>2804</v>
      </c>
      <c r="C30" s="6" t="s">
        <v>25</v>
      </c>
      <c r="D30" s="7">
        <v>0</v>
      </c>
      <c r="E30" s="7">
        <v>1</v>
      </c>
      <c r="F30" s="7">
        <v>0</v>
      </c>
      <c r="G30" s="7">
        <v>0</v>
      </c>
      <c r="H30" s="7">
        <v>0</v>
      </c>
      <c r="I30" s="7">
        <v>0</v>
      </c>
      <c r="J30" s="7">
        <v>0</v>
      </c>
      <c r="K30" s="7">
        <v>0</v>
      </c>
      <c r="L30" s="7">
        <v>0</v>
      </c>
      <c r="M30" s="57">
        <v>1</v>
      </c>
    </row>
    <row r="31" spans="1:13" ht="16" x14ac:dyDescent="0.4">
      <c r="A31" s="56">
        <v>1217005</v>
      </c>
      <c r="B31" s="6" t="s">
        <v>1334</v>
      </c>
      <c r="C31" s="6" t="s">
        <v>25</v>
      </c>
      <c r="D31" s="7">
        <v>0</v>
      </c>
      <c r="E31" s="7">
        <v>0</v>
      </c>
      <c r="F31" s="7">
        <v>0</v>
      </c>
      <c r="G31" s="7">
        <v>0</v>
      </c>
      <c r="H31" s="7">
        <v>0</v>
      </c>
      <c r="I31" s="7">
        <v>0</v>
      </c>
      <c r="J31" s="7">
        <v>0</v>
      </c>
      <c r="K31" s="7">
        <v>0</v>
      </c>
      <c r="L31" s="7">
        <v>0</v>
      </c>
      <c r="M31" s="57">
        <v>0</v>
      </c>
    </row>
    <row r="32" spans="1:13" ht="16" x14ac:dyDescent="0.4">
      <c r="A32" s="56">
        <v>1225013</v>
      </c>
      <c r="B32" s="6" t="s">
        <v>723</v>
      </c>
      <c r="C32" s="6" t="s">
        <v>25</v>
      </c>
      <c r="D32" s="7">
        <v>0</v>
      </c>
      <c r="E32" s="7">
        <v>0</v>
      </c>
      <c r="F32" s="7">
        <v>0</v>
      </c>
      <c r="G32" s="7">
        <v>0</v>
      </c>
      <c r="H32" s="7">
        <v>0</v>
      </c>
      <c r="I32" s="7">
        <v>0</v>
      </c>
      <c r="J32" s="7">
        <v>0</v>
      </c>
      <c r="K32" s="7">
        <v>0</v>
      </c>
      <c r="L32" s="7">
        <v>0</v>
      </c>
      <c r="M32" s="57">
        <v>0</v>
      </c>
    </row>
    <row r="33" spans="1:13" ht="16" x14ac:dyDescent="0.4">
      <c r="A33" s="56">
        <v>1233002</v>
      </c>
      <c r="B33" s="6" t="s">
        <v>2805</v>
      </c>
      <c r="C33" s="6" t="s">
        <v>25</v>
      </c>
      <c r="D33" s="7">
        <v>0</v>
      </c>
      <c r="E33" s="7">
        <v>0</v>
      </c>
      <c r="F33" s="7">
        <v>0</v>
      </c>
      <c r="G33" s="7">
        <v>0</v>
      </c>
      <c r="H33" s="7">
        <v>0</v>
      </c>
      <c r="I33" s="7">
        <v>0</v>
      </c>
      <c r="J33" s="7">
        <v>0</v>
      </c>
      <c r="K33" s="7">
        <v>0</v>
      </c>
      <c r="L33" s="7">
        <v>0</v>
      </c>
      <c r="M33" s="57">
        <v>0</v>
      </c>
    </row>
    <row r="34" spans="1:13" ht="16" x14ac:dyDescent="0.4">
      <c r="A34" s="56">
        <v>1233002</v>
      </c>
      <c r="B34" s="6" t="s">
        <v>2806</v>
      </c>
      <c r="C34" s="6" t="s">
        <v>25</v>
      </c>
      <c r="D34" s="7">
        <v>0</v>
      </c>
      <c r="E34" s="7">
        <v>0</v>
      </c>
      <c r="F34" s="7">
        <v>0</v>
      </c>
      <c r="G34" s="7">
        <v>0</v>
      </c>
      <c r="H34" s="7">
        <v>0</v>
      </c>
      <c r="I34" s="7">
        <v>0</v>
      </c>
      <c r="J34" s="7">
        <v>0</v>
      </c>
      <c r="K34" s="7">
        <v>0</v>
      </c>
      <c r="L34" s="7">
        <v>0</v>
      </c>
      <c r="M34" s="57">
        <v>0</v>
      </c>
    </row>
    <row r="35" spans="1:13" ht="16" x14ac:dyDescent="0.4">
      <c r="A35" s="56">
        <v>1234012</v>
      </c>
      <c r="B35" s="6" t="s">
        <v>1659</v>
      </c>
      <c r="C35" s="6" t="s">
        <v>25</v>
      </c>
      <c r="D35" s="7">
        <v>0</v>
      </c>
      <c r="E35" s="7">
        <v>0</v>
      </c>
      <c r="F35" s="7">
        <v>0</v>
      </c>
      <c r="G35" s="7">
        <v>0</v>
      </c>
      <c r="H35" s="7">
        <v>0</v>
      </c>
      <c r="I35" s="7">
        <v>0</v>
      </c>
      <c r="J35" s="7">
        <v>0</v>
      </c>
      <c r="K35" s="7">
        <v>0</v>
      </c>
      <c r="L35" s="7">
        <v>0</v>
      </c>
      <c r="M35" s="57">
        <v>0</v>
      </c>
    </row>
    <row r="36" spans="1:13" ht="16" x14ac:dyDescent="0.4">
      <c r="A36" s="56">
        <v>1255003</v>
      </c>
      <c r="B36" s="6" t="s">
        <v>1560</v>
      </c>
      <c r="C36" s="6" t="s">
        <v>25</v>
      </c>
      <c r="D36" s="7">
        <v>0</v>
      </c>
      <c r="E36" s="7">
        <v>1</v>
      </c>
      <c r="F36" s="7">
        <v>1</v>
      </c>
      <c r="G36" s="7">
        <v>0</v>
      </c>
      <c r="H36" s="7">
        <v>0</v>
      </c>
      <c r="I36" s="7">
        <v>0</v>
      </c>
      <c r="J36" s="7">
        <v>0</v>
      </c>
      <c r="K36" s="7">
        <v>0</v>
      </c>
      <c r="L36" s="7">
        <v>0</v>
      </c>
      <c r="M36" s="57">
        <v>2</v>
      </c>
    </row>
    <row r="37" spans="1:13" ht="16" x14ac:dyDescent="0.4">
      <c r="A37" s="56">
        <v>1276000</v>
      </c>
      <c r="B37" s="6" t="s">
        <v>1353</v>
      </c>
      <c r="C37" s="6" t="s">
        <v>25</v>
      </c>
      <c r="D37" s="7">
        <v>0</v>
      </c>
      <c r="E37" s="7">
        <v>0</v>
      </c>
      <c r="F37" s="7">
        <v>0</v>
      </c>
      <c r="G37" s="7">
        <v>0</v>
      </c>
      <c r="H37" s="7">
        <v>0</v>
      </c>
      <c r="I37" s="7">
        <v>0</v>
      </c>
      <c r="J37" s="7">
        <v>0</v>
      </c>
      <c r="K37" s="7">
        <v>0</v>
      </c>
      <c r="L37" s="7">
        <v>0</v>
      </c>
      <c r="M37" s="57">
        <v>0</v>
      </c>
    </row>
    <row r="38" spans="1:13" ht="16" x14ac:dyDescent="0.4">
      <c r="A38" s="56">
        <v>1279000</v>
      </c>
      <c r="B38" s="6" t="s">
        <v>2807</v>
      </c>
      <c r="C38" s="6" t="s">
        <v>25</v>
      </c>
      <c r="D38" s="7">
        <v>0</v>
      </c>
      <c r="E38" s="7">
        <v>0</v>
      </c>
      <c r="F38" s="7">
        <v>6</v>
      </c>
      <c r="G38" s="7">
        <v>0</v>
      </c>
      <c r="H38" s="7">
        <v>0</v>
      </c>
      <c r="I38" s="7">
        <v>0</v>
      </c>
      <c r="J38" s="7">
        <v>0</v>
      </c>
      <c r="K38" s="7">
        <v>0</v>
      </c>
      <c r="L38" s="7">
        <v>0</v>
      </c>
      <c r="M38" s="57">
        <v>6</v>
      </c>
    </row>
    <row r="39" spans="1:13" ht="16" x14ac:dyDescent="0.4">
      <c r="A39" s="56">
        <v>1283010</v>
      </c>
      <c r="B39" s="6" t="s">
        <v>1339</v>
      </c>
      <c r="C39" s="6" t="s">
        <v>25</v>
      </c>
      <c r="D39" s="7">
        <v>0</v>
      </c>
      <c r="E39" s="7">
        <v>0</v>
      </c>
      <c r="F39" s="7">
        <v>0</v>
      </c>
      <c r="G39" s="7">
        <v>0</v>
      </c>
      <c r="H39" s="7">
        <v>0</v>
      </c>
      <c r="I39" s="7">
        <v>0</v>
      </c>
      <c r="J39" s="7">
        <v>0</v>
      </c>
      <c r="K39" s="7">
        <v>0</v>
      </c>
      <c r="L39" s="7">
        <v>0</v>
      </c>
      <c r="M39" s="57">
        <v>0</v>
      </c>
    </row>
    <row r="40" spans="1:13" ht="16" x14ac:dyDescent="0.4">
      <c r="A40" s="56">
        <v>1283015</v>
      </c>
      <c r="B40" s="6" t="s">
        <v>2808</v>
      </c>
      <c r="C40" s="6" t="s">
        <v>25</v>
      </c>
      <c r="D40" s="7">
        <v>0</v>
      </c>
      <c r="E40" s="7">
        <v>0</v>
      </c>
      <c r="F40" s="7">
        <v>0</v>
      </c>
      <c r="G40" s="7">
        <v>0</v>
      </c>
      <c r="H40" s="7">
        <v>0</v>
      </c>
      <c r="I40" s="7">
        <v>0</v>
      </c>
      <c r="J40" s="7">
        <v>0</v>
      </c>
      <c r="K40" s="7">
        <v>0</v>
      </c>
      <c r="L40" s="7">
        <v>0</v>
      </c>
      <c r="M40" s="57">
        <v>0</v>
      </c>
    </row>
    <row r="41" spans="1:13" ht="16" x14ac:dyDescent="0.4">
      <c r="A41" s="56">
        <v>1325000</v>
      </c>
      <c r="B41" s="6" t="s">
        <v>2809</v>
      </c>
      <c r="C41" s="6" t="s">
        <v>25</v>
      </c>
      <c r="D41" s="7">
        <v>0</v>
      </c>
      <c r="E41" s="7">
        <v>0</v>
      </c>
      <c r="F41" s="7">
        <v>0</v>
      </c>
      <c r="G41" s="7">
        <v>0</v>
      </c>
      <c r="H41" s="7">
        <v>0</v>
      </c>
      <c r="I41" s="7">
        <v>0</v>
      </c>
      <c r="J41" s="7">
        <v>0</v>
      </c>
      <c r="K41" s="7">
        <v>0</v>
      </c>
      <c r="L41" s="7">
        <v>0</v>
      </c>
      <c r="M41" s="57">
        <v>0</v>
      </c>
    </row>
    <row r="42" spans="1:13" ht="16" x14ac:dyDescent="0.4">
      <c r="A42" s="56">
        <v>1341003</v>
      </c>
      <c r="B42" s="6" t="s">
        <v>2810</v>
      </c>
      <c r="C42" s="6" t="s">
        <v>25</v>
      </c>
      <c r="D42" s="7">
        <v>0</v>
      </c>
      <c r="E42" s="7">
        <v>0</v>
      </c>
      <c r="F42" s="7">
        <v>0</v>
      </c>
      <c r="G42" s="7">
        <v>3</v>
      </c>
      <c r="H42" s="7">
        <v>0</v>
      </c>
      <c r="I42" s="7">
        <v>0</v>
      </c>
      <c r="J42" s="7">
        <v>0</v>
      </c>
      <c r="K42" s="7">
        <v>0</v>
      </c>
      <c r="L42" s="7">
        <v>0</v>
      </c>
      <c r="M42" s="57">
        <v>3</v>
      </c>
    </row>
    <row r="43" spans="1:13" ht="16" x14ac:dyDescent="0.4">
      <c r="A43" s="56">
        <v>1349000</v>
      </c>
      <c r="B43" s="6" t="s">
        <v>2811</v>
      </c>
      <c r="C43" s="6" t="s">
        <v>25</v>
      </c>
      <c r="D43" s="7">
        <v>0</v>
      </c>
      <c r="E43" s="7">
        <v>0</v>
      </c>
      <c r="F43" s="7">
        <v>0</v>
      </c>
      <c r="G43" s="7">
        <v>0</v>
      </c>
      <c r="H43" s="7">
        <v>0</v>
      </c>
      <c r="I43" s="7">
        <v>0</v>
      </c>
      <c r="J43" s="7">
        <v>0</v>
      </c>
      <c r="K43" s="7">
        <v>0</v>
      </c>
      <c r="L43" s="7">
        <v>0</v>
      </c>
      <c r="M43" s="57">
        <v>0</v>
      </c>
    </row>
    <row r="44" spans="1:13" ht="16" x14ac:dyDescent="0.4">
      <c r="A44" s="56">
        <v>2011001</v>
      </c>
      <c r="B44" s="6" t="s">
        <v>2812</v>
      </c>
      <c r="C44" s="6" t="s">
        <v>25</v>
      </c>
      <c r="D44" s="7">
        <v>0</v>
      </c>
      <c r="E44" s="7">
        <v>0</v>
      </c>
      <c r="F44" s="7">
        <v>0</v>
      </c>
      <c r="G44" s="7">
        <v>1</v>
      </c>
      <c r="H44" s="7">
        <v>0</v>
      </c>
      <c r="I44" s="7">
        <v>0</v>
      </c>
      <c r="J44" s="7">
        <v>0</v>
      </c>
      <c r="K44" s="7">
        <v>0</v>
      </c>
      <c r="L44" s="7">
        <v>0</v>
      </c>
      <c r="M44" s="57">
        <v>1</v>
      </c>
    </row>
    <row r="45" spans="1:13" ht="16" x14ac:dyDescent="0.4">
      <c r="A45" s="56">
        <v>2012002</v>
      </c>
      <c r="B45" s="6" t="s">
        <v>1172</v>
      </c>
      <c r="C45" s="6" t="s">
        <v>25</v>
      </c>
      <c r="D45" s="7">
        <v>1</v>
      </c>
      <c r="E45" s="7">
        <v>1</v>
      </c>
      <c r="F45" s="7">
        <v>2</v>
      </c>
      <c r="G45" s="7"/>
      <c r="H45" s="7">
        <v>0</v>
      </c>
      <c r="I45" s="7">
        <v>4</v>
      </c>
      <c r="J45" s="7">
        <v>0</v>
      </c>
      <c r="K45" s="7">
        <v>0</v>
      </c>
      <c r="L45" s="7">
        <v>0</v>
      </c>
      <c r="M45" s="57">
        <v>8</v>
      </c>
    </row>
    <row r="46" spans="1:13" ht="16" x14ac:dyDescent="0.4">
      <c r="A46" s="56">
        <v>2017004</v>
      </c>
      <c r="B46" s="6" t="s">
        <v>2813</v>
      </c>
      <c r="C46" s="6" t="s">
        <v>25</v>
      </c>
      <c r="D46" s="7">
        <v>0</v>
      </c>
      <c r="E46" s="7">
        <v>1</v>
      </c>
      <c r="F46" s="7">
        <v>0</v>
      </c>
      <c r="G46" s="7">
        <v>0</v>
      </c>
      <c r="H46" s="7">
        <v>0</v>
      </c>
      <c r="I46" s="7">
        <v>0</v>
      </c>
      <c r="J46" s="7">
        <v>0</v>
      </c>
      <c r="K46" s="7">
        <v>0</v>
      </c>
      <c r="L46" s="7">
        <v>0</v>
      </c>
      <c r="M46" s="57">
        <v>1</v>
      </c>
    </row>
    <row r="47" spans="1:13" ht="16" x14ac:dyDescent="0.4">
      <c r="A47" s="56">
        <v>2032000</v>
      </c>
      <c r="B47" s="6" t="s">
        <v>2814</v>
      </c>
      <c r="C47" s="6" t="s">
        <v>25</v>
      </c>
      <c r="D47" s="7">
        <v>0</v>
      </c>
      <c r="E47" s="7">
        <v>0</v>
      </c>
      <c r="F47" s="7">
        <v>0</v>
      </c>
      <c r="G47" s="7">
        <v>0</v>
      </c>
      <c r="H47" s="7">
        <v>0</v>
      </c>
      <c r="I47" s="7">
        <v>0</v>
      </c>
      <c r="J47" s="7">
        <v>0</v>
      </c>
      <c r="K47" s="7">
        <v>0</v>
      </c>
      <c r="L47" s="7">
        <v>0</v>
      </c>
      <c r="M47" s="57">
        <v>0</v>
      </c>
    </row>
    <row r="48" spans="1:13" ht="16" x14ac:dyDescent="0.4">
      <c r="A48" s="56">
        <v>2034004</v>
      </c>
      <c r="B48" s="6" t="s">
        <v>2815</v>
      </c>
      <c r="C48" s="6" t="s">
        <v>25</v>
      </c>
      <c r="D48" s="7">
        <v>0</v>
      </c>
      <c r="E48" s="7">
        <v>2</v>
      </c>
      <c r="F48" s="7">
        <v>5</v>
      </c>
      <c r="G48" s="7">
        <v>0</v>
      </c>
      <c r="H48" s="7">
        <v>0</v>
      </c>
      <c r="I48" s="7">
        <v>0</v>
      </c>
      <c r="J48" s="7">
        <v>0</v>
      </c>
      <c r="K48" s="7">
        <v>0</v>
      </c>
      <c r="L48" s="7">
        <v>0</v>
      </c>
      <c r="M48" s="57">
        <v>7</v>
      </c>
    </row>
    <row r="49" spans="1:13" ht="16" x14ac:dyDescent="0.4">
      <c r="A49" s="56">
        <v>2034019</v>
      </c>
      <c r="B49" s="6" t="s">
        <v>978</v>
      </c>
      <c r="C49" s="6" t="s">
        <v>25</v>
      </c>
      <c r="D49" s="7">
        <v>0</v>
      </c>
      <c r="E49" s="7">
        <v>2</v>
      </c>
      <c r="F49" s="7">
        <v>0</v>
      </c>
      <c r="G49" s="7">
        <v>2</v>
      </c>
      <c r="H49" s="7">
        <v>3</v>
      </c>
      <c r="I49" s="7">
        <v>0</v>
      </c>
      <c r="J49" s="7">
        <v>0</v>
      </c>
      <c r="K49" s="7">
        <v>0</v>
      </c>
      <c r="L49" s="7">
        <v>0</v>
      </c>
      <c r="M49" s="57">
        <v>7</v>
      </c>
    </row>
    <row r="50" spans="1:13" ht="16" x14ac:dyDescent="0.4">
      <c r="A50" s="56">
        <v>2034027</v>
      </c>
      <c r="B50" s="6" t="s">
        <v>918</v>
      </c>
      <c r="C50" s="6" t="s">
        <v>25</v>
      </c>
      <c r="D50" s="7">
        <v>0</v>
      </c>
      <c r="E50" s="7">
        <v>0</v>
      </c>
      <c r="F50" s="7">
        <v>0</v>
      </c>
      <c r="G50" s="7">
        <v>0</v>
      </c>
      <c r="H50" s="7">
        <v>0</v>
      </c>
      <c r="I50" s="7">
        <v>0</v>
      </c>
      <c r="J50" s="7">
        <v>0</v>
      </c>
      <c r="K50" s="7">
        <v>0</v>
      </c>
      <c r="L50" s="7">
        <v>0</v>
      </c>
      <c r="M50" s="57">
        <v>0</v>
      </c>
    </row>
    <row r="51" spans="1:13" ht="16" x14ac:dyDescent="0.4">
      <c r="A51" s="56">
        <v>2037006</v>
      </c>
      <c r="B51" s="6" t="s">
        <v>2816</v>
      </c>
      <c r="C51" s="6" t="s">
        <v>25</v>
      </c>
      <c r="D51" s="7">
        <v>0</v>
      </c>
      <c r="E51" s="7">
        <v>0</v>
      </c>
      <c r="F51" s="7">
        <v>0</v>
      </c>
      <c r="G51" s="7">
        <v>0</v>
      </c>
      <c r="H51" s="7">
        <v>0</v>
      </c>
      <c r="I51" s="7">
        <v>0</v>
      </c>
      <c r="J51" s="7">
        <v>0</v>
      </c>
      <c r="K51" s="7">
        <v>0</v>
      </c>
      <c r="L51" s="7">
        <v>0</v>
      </c>
      <c r="M51" s="57">
        <v>0</v>
      </c>
    </row>
    <row r="52" spans="1:13" ht="16" x14ac:dyDescent="0.4">
      <c r="A52" s="56">
        <v>2037019</v>
      </c>
      <c r="B52" s="6" t="s">
        <v>2183</v>
      </c>
      <c r="C52" s="6" t="s">
        <v>25</v>
      </c>
      <c r="D52" s="7">
        <v>0</v>
      </c>
      <c r="E52" s="7">
        <v>0</v>
      </c>
      <c r="F52" s="7">
        <v>0</v>
      </c>
      <c r="G52" s="7">
        <v>0</v>
      </c>
      <c r="H52" s="7">
        <v>0</v>
      </c>
      <c r="I52" s="7">
        <v>0</v>
      </c>
      <c r="J52" s="7">
        <v>0</v>
      </c>
      <c r="K52" s="7">
        <v>0</v>
      </c>
      <c r="L52" s="7">
        <v>0</v>
      </c>
      <c r="M52" s="57">
        <v>0</v>
      </c>
    </row>
    <row r="53" spans="1:13" ht="16" x14ac:dyDescent="0.4">
      <c r="A53" s="56">
        <v>2045000</v>
      </c>
      <c r="B53" s="6" t="s">
        <v>1044</v>
      </c>
      <c r="C53" s="6" t="s">
        <v>25</v>
      </c>
      <c r="D53" s="7">
        <v>0</v>
      </c>
      <c r="E53" s="7">
        <v>0</v>
      </c>
      <c r="F53" s="7">
        <v>0</v>
      </c>
      <c r="G53" s="7">
        <v>0</v>
      </c>
      <c r="H53" s="7">
        <v>0</v>
      </c>
      <c r="I53" s="7">
        <v>0</v>
      </c>
      <c r="J53" s="7">
        <v>0</v>
      </c>
      <c r="K53" s="7">
        <v>0</v>
      </c>
      <c r="L53" s="7">
        <v>0</v>
      </c>
      <c r="M53" s="57">
        <v>0</v>
      </c>
    </row>
    <row r="54" spans="1:13" ht="16" x14ac:dyDescent="0.4">
      <c r="A54" s="56">
        <v>2045001</v>
      </c>
      <c r="B54" s="6" t="s">
        <v>2817</v>
      </c>
      <c r="C54" s="6" t="s">
        <v>25</v>
      </c>
      <c r="D54" s="7">
        <v>0</v>
      </c>
      <c r="E54" s="7">
        <v>0</v>
      </c>
      <c r="F54" s="7">
        <v>0</v>
      </c>
      <c r="G54" s="7">
        <v>0</v>
      </c>
      <c r="H54" s="7">
        <v>0</v>
      </c>
      <c r="I54" s="7">
        <v>0</v>
      </c>
      <c r="J54" s="7">
        <v>0</v>
      </c>
      <c r="K54" s="7">
        <v>0</v>
      </c>
      <c r="L54" s="7">
        <v>0</v>
      </c>
      <c r="M54" s="57">
        <v>0</v>
      </c>
    </row>
    <row r="55" spans="1:13" ht="16" x14ac:dyDescent="0.4">
      <c r="A55" s="56">
        <v>2045004</v>
      </c>
      <c r="B55" s="6" t="s">
        <v>2818</v>
      </c>
      <c r="C55" s="6" t="s">
        <v>25</v>
      </c>
      <c r="D55" s="7"/>
      <c r="E55" s="7">
        <v>6</v>
      </c>
      <c r="F55" s="7">
        <v>0</v>
      </c>
      <c r="G55" s="7">
        <v>0</v>
      </c>
      <c r="H55" s="7">
        <v>0</v>
      </c>
      <c r="I55" s="7">
        <v>0</v>
      </c>
      <c r="J55" s="7">
        <v>0</v>
      </c>
      <c r="K55" s="7">
        <v>0</v>
      </c>
      <c r="L55" s="7">
        <v>0</v>
      </c>
      <c r="M55" s="57">
        <v>6</v>
      </c>
    </row>
    <row r="56" spans="1:13" ht="16" x14ac:dyDescent="0.4">
      <c r="A56" s="96">
        <v>2054003</v>
      </c>
      <c r="B56" s="97" t="s">
        <v>2819</v>
      </c>
      <c r="C56" s="97" t="s">
        <v>1948</v>
      </c>
      <c r="D56" s="98">
        <v>0</v>
      </c>
      <c r="E56" s="98">
        <v>0</v>
      </c>
      <c r="F56" s="98">
        <v>0</v>
      </c>
      <c r="G56" s="98">
        <v>0</v>
      </c>
      <c r="H56" s="98">
        <v>0</v>
      </c>
      <c r="I56" s="98">
        <v>0</v>
      </c>
      <c r="J56" s="98">
        <v>0</v>
      </c>
      <c r="K56" s="98">
        <v>0</v>
      </c>
      <c r="L56" s="98">
        <v>0</v>
      </c>
      <c r="M56" s="99">
        <v>0</v>
      </c>
    </row>
    <row r="57" spans="1:13" ht="16" x14ac:dyDescent="0.4">
      <c r="A57" s="96">
        <v>2054025</v>
      </c>
      <c r="B57" s="97" t="s">
        <v>2820</v>
      </c>
      <c r="C57" s="97" t="s">
        <v>1948</v>
      </c>
      <c r="D57" s="98">
        <v>0</v>
      </c>
      <c r="E57" s="98">
        <v>0</v>
      </c>
      <c r="F57" s="98">
        <v>0</v>
      </c>
      <c r="G57" s="98">
        <v>0</v>
      </c>
      <c r="H57" s="98">
        <v>0</v>
      </c>
      <c r="I57" s="98">
        <v>0</v>
      </c>
      <c r="J57" s="98">
        <v>0</v>
      </c>
      <c r="K57" s="98">
        <v>0</v>
      </c>
      <c r="L57" s="98">
        <v>0</v>
      </c>
      <c r="M57" s="99">
        <v>0</v>
      </c>
    </row>
    <row r="58" spans="1:13" ht="16" x14ac:dyDescent="0.4">
      <c r="A58" s="56">
        <v>2054051</v>
      </c>
      <c r="B58" s="6" t="s">
        <v>2821</v>
      </c>
      <c r="C58" s="6" t="s">
        <v>25</v>
      </c>
      <c r="D58" s="7">
        <v>0</v>
      </c>
      <c r="E58" s="7">
        <v>0</v>
      </c>
      <c r="F58" s="7">
        <v>0</v>
      </c>
      <c r="G58" s="7">
        <v>0</v>
      </c>
      <c r="H58" s="7">
        <v>0</v>
      </c>
      <c r="I58" s="7">
        <v>0</v>
      </c>
      <c r="J58" s="7">
        <v>0</v>
      </c>
      <c r="K58" s="7">
        <v>0</v>
      </c>
      <c r="L58" s="7">
        <v>0</v>
      </c>
      <c r="M58" s="57">
        <v>0</v>
      </c>
    </row>
    <row r="59" spans="1:13" ht="16" x14ac:dyDescent="0.4">
      <c r="A59" s="56">
        <v>2054055</v>
      </c>
      <c r="B59" s="6" t="s">
        <v>538</v>
      </c>
      <c r="C59" s="6" t="s">
        <v>25</v>
      </c>
      <c r="D59" s="7">
        <v>0</v>
      </c>
      <c r="E59" s="7">
        <v>0</v>
      </c>
      <c r="F59" s="7">
        <v>0</v>
      </c>
      <c r="G59" s="7">
        <v>0</v>
      </c>
      <c r="H59" s="7">
        <v>0</v>
      </c>
      <c r="I59" s="7">
        <v>0</v>
      </c>
      <c r="J59" s="7">
        <v>0</v>
      </c>
      <c r="K59" s="7">
        <v>0</v>
      </c>
      <c r="L59" s="7">
        <v>0</v>
      </c>
      <c r="M59" s="57">
        <v>0</v>
      </c>
    </row>
    <row r="60" spans="1:13" ht="16" x14ac:dyDescent="0.4">
      <c r="A60" s="56">
        <v>2054056</v>
      </c>
      <c r="B60" s="6" t="s">
        <v>2822</v>
      </c>
      <c r="C60" s="6" t="s">
        <v>25</v>
      </c>
      <c r="D60" s="7">
        <v>0</v>
      </c>
      <c r="E60" s="7">
        <v>0</v>
      </c>
      <c r="F60" s="7">
        <v>0</v>
      </c>
      <c r="G60" s="7">
        <v>0</v>
      </c>
      <c r="H60" s="7">
        <v>0</v>
      </c>
      <c r="I60" s="7">
        <v>0</v>
      </c>
      <c r="J60" s="7">
        <v>0</v>
      </c>
      <c r="K60" s="7">
        <v>0</v>
      </c>
      <c r="L60" s="7">
        <v>0</v>
      </c>
      <c r="M60" s="57">
        <v>0</v>
      </c>
    </row>
    <row r="61" spans="1:13" ht="16" x14ac:dyDescent="0.4">
      <c r="A61" s="56">
        <v>2054070</v>
      </c>
      <c r="B61" s="6" t="s">
        <v>2823</v>
      </c>
      <c r="C61" s="6" t="s">
        <v>25</v>
      </c>
      <c r="D61" s="7">
        <v>0</v>
      </c>
      <c r="E61" s="7">
        <v>0</v>
      </c>
      <c r="F61" s="7">
        <v>0</v>
      </c>
      <c r="G61" s="7">
        <v>0</v>
      </c>
      <c r="H61" s="7">
        <v>0</v>
      </c>
      <c r="I61" s="7">
        <v>0</v>
      </c>
      <c r="J61" s="7">
        <v>0</v>
      </c>
      <c r="K61" s="7">
        <v>0</v>
      </c>
      <c r="L61" s="7">
        <v>0</v>
      </c>
      <c r="M61" s="57">
        <v>0</v>
      </c>
    </row>
    <row r="62" spans="1:13" ht="16" x14ac:dyDescent="0.4">
      <c r="A62" s="96">
        <v>2054074</v>
      </c>
      <c r="B62" s="97" t="s">
        <v>2824</v>
      </c>
      <c r="C62" s="97" t="s">
        <v>1948</v>
      </c>
      <c r="D62" s="98">
        <v>0</v>
      </c>
      <c r="E62" s="98">
        <v>0</v>
      </c>
      <c r="F62" s="98">
        <v>0</v>
      </c>
      <c r="G62" s="98">
        <v>0</v>
      </c>
      <c r="H62" s="98">
        <v>0</v>
      </c>
      <c r="I62" s="98">
        <v>0</v>
      </c>
      <c r="J62" s="98">
        <v>0</v>
      </c>
      <c r="K62" s="98">
        <v>0</v>
      </c>
      <c r="L62" s="98">
        <v>0</v>
      </c>
      <c r="M62" s="99">
        <v>0</v>
      </c>
    </row>
    <row r="63" spans="1:13" ht="16" x14ac:dyDescent="0.4">
      <c r="A63" s="56">
        <v>2080000</v>
      </c>
      <c r="B63" s="6" t="s">
        <v>2825</v>
      </c>
      <c r="C63" s="6" t="s">
        <v>25</v>
      </c>
      <c r="D63" s="7">
        <v>0</v>
      </c>
      <c r="E63" s="7">
        <v>0</v>
      </c>
      <c r="F63" s="7">
        <v>0</v>
      </c>
      <c r="G63" s="7">
        <v>0</v>
      </c>
      <c r="H63" s="7">
        <v>0</v>
      </c>
      <c r="I63" s="7">
        <v>0</v>
      </c>
      <c r="J63" s="7">
        <v>0</v>
      </c>
      <c r="K63" s="7">
        <v>0</v>
      </c>
      <c r="L63" s="7">
        <v>0</v>
      </c>
      <c r="M63" s="57">
        <v>0</v>
      </c>
    </row>
    <row r="64" spans="1:13" ht="16" x14ac:dyDescent="0.4">
      <c r="A64" s="56">
        <v>2080003</v>
      </c>
      <c r="B64" s="6" t="s">
        <v>1523</v>
      </c>
      <c r="C64" s="6" t="s">
        <v>25</v>
      </c>
      <c r="D64" s="7">
        <v>0</v>
      </c>
      <c r="E64" s="7">
        <v>0</v>
      </c>
      <c r="F64" s="7">
        <v>0</v>
      </c>
      <c r="G64" s="7">
        <v>0</v>
      </c>
      <c r="H64" s="7">
        <v>0</v>
      </c>
      <c r="I64" s="7">
        <v>0</v>
      </c>
      <c r="J64" s="7">
        <v>0</v>
      </c>
      <c r="K64" s="7">
        <v>0</v>
      </c>
      <c r="L64" s="7">
        <v>0</v>
      </c>
      <c r="M64" s="57">
        <v>0</v>
      </c>
    </row>
    <row r="65" spans="1:13" ht="16" x14ac:dyDescent="0.4">
      <c r="A65" s="56">
        <v>2080005</v>
      </c>
      <c r="B65" s="6" t="s">
        <v>2826</v>
      </c>
      <c r="C65" s="6" t="s">
        <v>25</v>
      </c>
      <c r="D65" s="7">
        <v>0</v>
      </c>
      <c r="E65" s="7">
        <v>0</v>
      </c>
      <c r="F65" s="7">
        <v>0</v>
      </c>
      <c r="G65" s="7">
        <v>0</v>
      </c>
      <c r="H65" s="7">
        <v>0</v>
      </c>
      <c r="I65" s="7">
        <v>0</v>
      </c>
      <c r="J65" s="7">
        <v>0</v>
      </c>
      <c r="K65" s="7">
        <v>0</v>
      </c>
      <c r="L65" s="7">
        <v>0</v>
      </c>
      <c r="M65" s="57">
        <v>0</v>
      </c>
    </row>
    <row r="66" spans="1:13" ht="16" x14ac:dyDescent="0.4">
      <c r="A66" s="56">
        <v>2080006</v>
      </c>
      <c r="B66" s="6" t="s">
        <v>2827</v>
      </c>
      <c r="C66" s="6" t="s">
        <v>25</v>
      </c>
      <c r="D66" s="7">
        <v>0</v>
      </c>
      <c r="E66" s="7">
        <v>0</v>
      </c>
      <c r="F66" s="7">
        <v>0</v>
      </c>
      <c r="G66" s="7">
        <v>0</v>
      </c>
      <c r="H66" s="7">
        <v>0</v>
      </c>
      <c r="I66" s="7">
        <v>0</v>
      </c>
      <c r="J66" s="7">
        <v>0</v>
      </c>
      <c r="K66" s="7">
        <v>0</v>
      </c>
      <c r="L66" s="7">
        <v>0</v>
      </c>
      <c r="M66" s="57">
        <v>0</v>
      </c>
    </row>
    <row r="67" spans="1:13" ht="16" x14ac:dyDescent="0.4">
      <c r="A67" s="56">
        <v>2084001</v>
      </c>
      <c r="B67" s="6" t="s">
        <v>2828</v>
      </c>
      <c r="C67" s="6" t="s">
        <v>25</v>
      </c>
      <c r="D67" s="7">
        <v>0</v>
      </c>
      <c r="E67" s="7">
        <v>0</v>
      </c>
      <c r="F67" s="7">
        <v>0</v>
      </c>
      <c r="G67" s="7">
        <v>0</v>
      </c>
      <c r="H67" s="7">
        <v>0</v>
      </c>
      <c r="I67" s="7">
        <v>0</v>
      </c>
      <c r="J67" s="7">
        <v>0</v>
      </c>
      <c r="K67" s="7">
        <v>0</v>
      </c>
      <c r="L67" s="7">
        <v>0</v>
      </c>
      <c r="M67" s="57">
        <v>0</v>
      </c>
    </row>
    <row r="68" spans="1:13" ht="16" x14ac:dyDescent="0.4">
      <c r="A68" s="56">
        <v>2110002</v>
      </c>
      <c r="B68" s="6" t="s">
        <v>2829</v>
      </c>
      <c r="C68" s="6" t="s">
        <v>25</v>
      </c>
      <c r="D68" s="7">
        <v>0</v>
      </c>
      <c r="E68" s="7">
        <v>0</v>
      </c>
      <c r="F68" s="7">
        <v>0</v>
      </c>
      <c r="G68" s="7">
        <v>0</v>
      </c>
      <c r="H68" s="7">
        <v>0</v>
      </c>
      <c r="I68" s="7">
        <v>0</v>
      </c>
      <c r="J68" s="7">
        <v>0</v>
      </c>
      <c r="K68" s="7">
        <v>0</v>
      </c>
      <c r="L68" s="7">
        <v>0</v>
      </c>
      <c r="M68" s="57">
        <v>0</v>
      </c>
    </row>
    <row r="69" spans="1:13" ht="16" x14ac:dyDescent="0.4">
      <c r="A69" s="56">
        <v>2125007</v>
      </c>
      <c r="B69" s="6" t="s">
        <v>2830</v>
      </c>
      <c r="C69" s="6" t="s">
        <v>25</v>
      </c>
      <c r="D69" s="7">
        <v>0</v>
      </c>
      <c r="E69" s="7">
        <v>0</v>
      </c>
      <c r="F69" s="7">
        <v>0</v>
      </c>
      <c r="G69" s="7">
        <v>0</v>
      </c>
      <c r="H69" s="7">
        <v>0</v>
      </c>
      <c r="I69" s="7">
        <v>0</v>
      </c>
      <c r="J69" s="7">
        <v>0</v>
      </c>
      <c r="K69" s="7">
        <v>0</v>
      </c>
      <c r="L69" s="7">
        <v>0</v>
      </c>
      <c r="M69" s="57">
        <v>0</v>
      </c>
    </row>
    <row r="70" spans="1:13" ht="16" x14ac:dyDescent="0.4">
      <c r="A70" s="56">
        <v>2125010</v>
      </c>
      <c r="B70" s="6" t="s">
        <v>1376</v>
      </c>
      <c r="C70" s="6" t="s">
        <v>25</v>
      </c>
      <c r="D70" s="7">
        <v>0</v>
      </c>
      <c r="E70" s="7">
        <v>0</v>
      </c>
      <c r="F70" s="7">
        <v>0</v>
      </c>
      <c r="G70" s="7">
        <v>0</v>
      </c>
      <c r="H70" s="7">
        <v>0</v>
      </c>
      <c r="I70" s="7">
        <v>0</v>
      </c>
      <c r="J70" s="7">
        <v>0</v>
      </c>
      <c r="K70" s="7">
        <v>0</v>
      </c>
      <c r="L70" s="7">
        <v>0</v>
      </c>
      <c r="M70" s="57">
        <v>0</v>
      </c>
    </row>
    <row r="71" spans="1:13" ht="16" x14ac:dyDescent="0.4">
      <c r="A71" s="56">
        <v>2140004</v>
      </c>
      <c r="B71" s="6" t="s">
        <v>1454</v>
      </c>
      <c r="C71" s="6" t="s">
        <v>25</v>
      </c>
      <c r="D71" s="7">
        <v>0</v>
      </c>
      <c r="E71" s="7">
        <v>0</v>
      </c>
      <c r="F71" s="7">
        <v>0</v>
      </c>
      <c r="G71" s="7">
        <v>0</v>
      </c>
      <c r="H71" s="7">
        <v>0</v>
      </c>
      <c r="I71" s="7">
        <v>0</v>
      </c>
      <c r="J71" s="7">
        <v>0</v>
      </c>
      <c r="K71" s="7">
        <v>0</v>
      </c>
      <c r="L71" s="7">
        <v>0</v>
      </c>
      <c r="M71" s="57">
        <v>0</v>
      </c>
    </row>
    <row r="72" spans="1:13" ht="16" x14ac:dyDescent="0.4">
      <c r="A72" s="56">
        <v>2140011</v>
      </c>
      <c r="B72" s="6" t="s">
        <v>2831</v>
      </c>
      <c r="C72" s="6" t="s">
        <v>25</v>
      </c>
      <c r="D72" s="7">
        <v>0</v>
      </c>
      <c r="E72" s="7">
        <v>1</v>
      </c>
      <c r="F72" s="7">
        <v>0</v>
      </c>
      <c r="G72" s="7">
        <v>0</v>
      </c>
      <c r="H72" s="7">
        <v>0</v>
      </c>
      <c r="I72" s="7">
        <v>0</v>
      </c>
      <c r="J72" s="7">
        <v>0</v>
      </c>
      <c r="K72" s="7">
        <v>0</v>
      </c>
      <c r="L72" s="7">
        <v>0</v>
      </c>
      <c r="M72" s="57">
        <v>1</v>
      </c>
    </row>
    <row r="73" spans="1:13" ht="16" x14ac:dyDescent="0.4">
      <c r="A73" s="56">
        <v>2140013</v>
      </c>
      <c r="B73" s="6" t="s">
        <v>884</v>
      </c>
      <c r="C73" s="6" t="s">
        <v>25</v>
      </c>
      <c r="D73" s="7">
        <v>0</v>
      </c>
      <c r="E73" s="7">
        <v>2</v>
      </c>
      <c r="F73" s="7">
        <v>1</v>
      </c>
      <c r="G73" s="7">
        <v>0</v>
      </c>
      <c r="H73" s="7">
        <v>0</v>
      </c>
      <c r="I73" s="7">
        <v>0</v>
      </c>
      <c r="J73" s="7">
        <v>0</v>
      </c>
      <c r="K73" s="7">
        <v>0</v>
      </c>
      <c r="L73" s="7">
        <v>0</v>
      </c>
      <c r="M73" s="57">
        <v>3</v>
      </c>
    </row>
    <row r="74" spans="1:13" ht="16" x14ac:dyDescent="0.4">
      <c r="A74" s="56">
        <v>2140014</v>
      </c>
      <c r="B74" s="6" t="s">
        <v>660</v>
      </c>
      <c r="C74" s="6" t="s">
        <v>25</v>
      </c>
      <c r="D74" s="7">
        <v>0</v>
      </c>
      <c r="E74" s="7">
        <v>0</v>
      </c>
      <c r="F74" s="7">
        <v>0</v>
      </c>
      <c r="G74" s="7">
        <v>0</v>
      </c>
      <c r="H74" s="7">
        <v>0</v>
      </c>
      <c r="I74" s="7">
        <v>0</v>
      </c>
      <c r="J74" s="7">
        <v>0</v>
      </c>
      <c r="K74" s="7">
        <v>0</v>
      </c>
      <c r="L74" s="7">
        <v>0</v>
      </c>
      <c r="M74" s="57">
        <v>0</v>
      </c>
    </row>
    <row r="75" spans="1:13" ht="16" x14ac:dyDescent="0.4">
      <c r="A75" s="56">
        <v>2140017</v>
      </c>
      <c r="B75" s="6" t="s">
        <v>1765</v>
      </c>
      <c r="C75" s="6" t="s">
        <v>25</v>
      </c>
      <c r="D75" s="7">
        <v>0</v>
      </c>
      <c r="E75" s="7">
        <v>0</v>
      </c>
      <c r="F75" s="7">
        <v>0</v>
      </c>
      <c r="G75" s="7">
        <v>0</v>
      </c>
      <c r="H75" s="7">
        <v>0</v>
      </c>
      <c r="I75" s="7">
        <v>0</v>
      </c>
      <c r="J75" s="7">
        <v>0</v>
      </c>
      <c r="K75" s="7">
        <v>0</v>
      </c>
      <c r="L75" s="7">
        <v>0</v>
      </c>
      <c r="M75" s="57">
        <v>0</v>
      </c>
    </row>
    <row r="76" spans="1:13" ht="16" x14ac:dyDescent="0.4">
      <c r="A76" s="56">
        <v>2147000</v>
      </c>
      <c r="B76" s="6" t="s">
        <v>1309</v>
      </c>
      <c r="C76" s="6" t="s">
        <v>25</v>
      </c>
      <c r="D76" s="7">
        <v>0</v>
      </c>
      <c r="E76" s="7">
        <v>0</v>
      </c>
      <c r="F76" s="7">
        <v>0</v>
      </c>
      <c r="G76" s="7">
        <v>0</v>
      </c>
      <c r="H76" s="7">
        <v>0</v>
      </c>
      <c r="I76" s="7">
        <v>0</v>
      </c>
      <c r="J76" s="7">
        <v>0</v>
      </c>
      <c r="K76" s="7">
        <v>0</v>
      </c>
      <c r="L76" s="7">
        <v>0</v>
      </c>
      <c r="M76" s="57">
        <v>0</v>
      </c>
    </row>
    <row r="77" spans="1:13" ht="16" x14ac:dyDescent="0.4">
      <c r="A77" s="56">
        <v>2151013</v>
      </c>
      <c r="B77" s="6" t="s">
        <v>2832</v>
      </c>
      <c r="C77" s="6" t="s">
        <v>25</v>
      </c>
      <c r="D77" s="7">
        <v>0</v>
      </c>
      <c r="E77" s="7">
        <v>1</v>
      </c>
      <c r="F77" s="7">
        <v>0</v>
      </c>
      <c r="G77" s="7">
        <v>1</v>
      </c>
      <c r="H77" s="7">
        <v>0</v>
      </c>
      <c r="I77" s="7">
        <v>0</v>
      </c>
      <c r="J77" s="7">
        <v>1</v>
      </c>
      <c r="K77" s="7"/>
      <c r="L77" s="7">
        <v>4</v>
      </c>
      <c r="M77" s="57">
        <v>7</v>
      </c>
    </row>
    <row r="78" spans="1:13" ht="16" x14ac:dyDescent="0.4">
      <c r="A78" s="56">
        <v>2162000</v>
      </c>
      <c r="B78" s="6" t="s">
        <v>2833</v>
      </c>
      <c r="C78" s="6" t="s">
        <v>25</v>
      </c>
      <c r="D78" s="7">
        <v>0</v>
      </c>
      <c r="E78" s="7">
        <v>0</v>
      </c>
      <c r="F78" s="7">
        <v>0</v>
      </c>
      <c r="G78" s="7">
        <v>0</v>
      </c>
      <c r="H78" s="7">
        <v>0</v>
      </c>
      <c r="I78" s="7">
        <v>0</v>
      </c>
      <c r="J78" s="7">
        <v>0</v>
      </c>
      <c r="K78" s="7">
        <v>0</v>
      </c>
      <c r="L78" s="7">
        <v>0</v>
      </c>
      <c r="M78" s="57">
        <v>0</v>
      </c>
    </row>
    <row r="79" spans="1:13" ht="16" x14ac:dyDescent="0.4">
      <c r="A79" s="56">
        <v>2179000</v>
      </c>
      <c r="B79" s="6" t="s">
        <v>2834</v>
      </c>
      <c r="C79" s="6" t="s">
        <v>25</v>
      </c>
      <c r="D79" s="7">
        <v>0</v>
      </c>
      <c r="E79" s="7">
        <v>0</v>
      </c>
      <c r="F79" s="7">
        <v>0</v>
      </c>
      <c r="G79" s="7">
        <v>0</v>
      </c>
      <c r="H79" s="7">
        <v>0</v>
      </c>
      <c r="I79" s="7">
        <v>0</v>
      </c>
      <c r="J79" s="7">
        <v>0</v>
      </c>
      <c r="K79" s="7">
        <v>0</v>
      </c>
      <c r="L79" s="7">
        <v>0</v>
      </c>
      <c r="M79" s="57">
        <v>0</v>
      </c>
    </row>
    <row r="80" spans="1:13" ht="16" x14ac:dyDescent="0.4">
      <c r="A80" s="56">
        <v>2179001</v>
      </c>
      <c r="B80" s="6" t="s">
        <v>34</v>
      </c>
      <c r="C80" s="6" t="s">
        <v>25</v>
      </c>
      <c r="D80" s="7">
        <v>0</v>
      </c>
      <c r="E80" s="7">
        <v>0</v>
      </c>
      <c r="F80" s="7">
        <v>0</v>
      </c>
      <c r="G80" s="7">
        <v>0</v>
      </c>
      <c r="H80" s="7">
        <v>0</v>
      </c>
      <c r="I80" s="7">
        <v>0</v>
      </c>
      <c r="J80" s="7">
        <v>0</v>
      </c>
      <c r="K80" s="7">
        <v>0</v>
      </c>
      <c r="L80" s="7">
        <v>0</v>
      </c>
      <c r="M80" s="57">
        <v>0</v>
      </c>
    </row>
    <row r="81" spans="1:13" ht="16" x14ac:dyDescent="0.4">
      <c r="A81" s="56">
        <v>2179004</v>
      </c>
      <c r="B81" s="6" t="s">
        <v>2220</v>
      </c>
      <c r="C81" s="6" t="s">
        <v>25</v>
      </c>
      <c r="D81" s="7">
        <v>0</v>
      </c>
      <c r="E81" s="7">
        <v>0</v>
      </c>
      <c r="F81" s="7">
        <v>0</v>
      </c>
      <c r="G81" s="7">
        <v>0</v>
      </c>
      <c r="H81" s="7">
        <v>0</v>
      </c>
      <c r="I81" s="7">
        <v>0</v>
      </c>
      <c r="J81" s="7">
        <v>0</v>
      </c>
      <c r="K81" s="7">
        <v>0</v>
      </c>
      <c r="L81" s="7">
        <v>0</v>
      </c>
      <c r="M81" s="57">
        <v>0</v>
      </c>
    </row>
    <row r="82" spans="1:13" ht="16" x14ac:dyDescent="0.4">
      <c r="A82" s="56">
        <v>2179005</v>
      </c>
      <c r="B82" s="6" t="s">
        <v>2835</v>
      </c>
      <c r="C82" s="6" t="s">
        <v>25</v>
      </c>
      <c r="D82" s="7">
        <v>0</v>
      </c>
      <c r="E82" s="7">
        <v>0</v>
      </c>
      <c r="F82" s="7">
        <v>0</v>
      </c>
      <c r="G82" s="7">
        <v>0</v>
      </c>
      <c r="H82" s="7">
        <v>0</v>
      </c>
      <c r="I82" s="7">
        <v>0</v>
      </c>
      <c r="J82" s="7">
        <v>0</v>
      </c>
      <c r="K82" s="7">
        <v>0</v>
      </c>
      <c r="L82" s="7">
        <v>0</v>
      </c>
      <c r="M82" s="57">
        <v>0</v>
      </c>
    </row>
    <row r="83" spans="1:13" ht="16" x14ac:dyDescent="0.4">
      <c r="A83" s="56">
        <v>2179027</v>
      </c>
      <c r="B83" s="6" t="s">
        <v>680</v>
      </c>
      <c r="C83" s="6" t="s">
        <v>25</v>
      </c>
      <c r="D83" s="7">
        <v>0</v>
      </c>
      <c r="E83" s="7">
        <v>1</v>
      </c>
      <c r="F83" s="7">
        <v>0</v>
      </c>
      <c r="G83" s="7">
        <v>0</v>
      </c>
      <c r="H83" s="7">
        <v>0</v>
      </c>
      <c r="I83" s="7">
        <v>0</v>
      </c>
      <c r="J83" s="7">
        <v>0</v>
      </c>
      <c r="K83" s="7">
        <v>0</v>
      </c>
      <c r="L83" s="7">
        <v>0</v>
      </c>
      <c r="M83" s="57">
        <v>1</v>
      </c>
    </row>
    <row r="84" spans="1:13" ht="16" x14ac:dyDescent="0.4">
      <c r="A84" s="56">
        <v>2179028</v>
      </c>
      <c r="B84" s="6" t="s">
        <v>681</v>
      </c>
      <c r="C84" s="6" t="s">
        <v>25</v>
      </c>
      <c r="D84" s="7">
        <v>0</v>
      </c>
      <c r="E84" s="7">
        <v>1</v>
      </c>
      <c r="F84" s="7">
        <v>0</v>
      </c>
      <c r="G84" s="7">
        <v>0</v>
      </c>
      <c r="H84" s="7">
        <v>0</v>
      </c>
      <c r="I84" s="7">
        <v>0</v>
      </c>
      <c r="J84" s="7">
        <v>0</v>
      </c>
      <c r="K84" s="7">
        <v>2</v>
      </c>
      <c r="L84" s="7">
        <v>0</v>
      </c>
      <c r="M84" s="57">
        <v>3</v>
      </c>
    </row>
    <row r="85" spans="1:13" ht="16" x14ac:dyDescent="0.4">
      <c r="A85" s="56">
        <v>2179029</v>
      </c>
      <c r="B85" s="6" t="s">
        <v>2836</v>
      </c>
      <c r="C85" s="6" t="s">
        <v>25</v>
      </c>
      <c r="D85" s="7">
        <v>0</v>
      </c>
      <c r="E85" s="7">
        <v>1</v>
      </c>
      <c r="F85" s="7">
        <v>0</v>
      </c>
      <c r="G85" s="7">
        <v>0</v>
      </c>
      <c r="H85" s="7">
        <v>0</v>
      </c>
      <c r="I85" s="7">
        <v>0</v>
      </c>
      <c r="J85" s="7">
        <v>0</v>
      </c>
      <c r="K85" s="7">
        <v>0</v>
      </c>
      <c r="L85" s="7">
        <v>0</v>
      </c>
      <c r="M85" s="57">
        <v>1</v>
      </c>
    </row>
    <row r="86" spans="1:13" ht="16" x14ac:dyDescent="0.4">
      <c r="A86" s="56">
        <v>2179031</v>
      </c>
      <c r="B86" s="6" t="s">
        <v>2837</v>
      </c>
      <c r="C86" s="6" t="s">
        <v>25</v>
      </c>
      <c r="D86" s="7">
        <v>0</v>
      </c>
      <c r="E86" s="7">
        <v>1</v>
      </c>
      <c r="F86" s="7">
        <v>0</v>
      </c>
      <c r="G86" s="7">
        <v>0</v>
      </c>
      <c r="H86" s="7">
        <v>0</v>
      </c>
      <c r="I86" s="7">
        <v>0</v>
      </c>
      <c r="J86" s="7">
        <v>0</v>
      </c>
      <c r="K86" s="7">
        <v>0</v>
      </c>
      <c r="L86" s="7">
        <v>0</v>
      </c>
      <c r="M86" s="57">
        <v>1</v>
      </c>
    </row>
    <row r="87" spans="1:13" ht="16" x14ac:dyDescent="0.4">
      <c r="A87" s="56">
        <v>2186000</v>
      </c>
      <c r="B87" s="6" t="s">
        <v>2838</v>
      </c>
      <c r="C87" s="6" t="s">
        <v>25</v>
      </c>
      <c r="D87" s="7">
        <v>0</v>
      </c>
      <c r="E87" s="7">
        <v>0</v>
      </c>
      <c r="F87" s="7">
        <v>0</v>
      </c>
      <c r="G87" s="7">
        <v>0</v>
      </c>
      <c r="H87" s="7">
        <v>0</v>
      </c>
      <c r="I87" s="7">
        <v>0</v>
      </c>
      <c r="J87" s="7">
        <v>0</v>
      </c>
      <c r="K87" s="7">
        <v>0</v>
      </c>
      <c r="L87" s="7">
        <v>0</v>
      </c>
      <c r="M87" s="57">
        <v>0</v>
      </c>
    </row>
    <row r="88" spans="1:13" ht="16" x14ac:dyDescent="0.4">
      <c r="A88" s="96">
        <v>2187002</v>
      </c>
      <c r="B88" s="97" t="s">
        <v>2839</v>
      </c>
      <c r="C88" s="97" t="s">
        <v>1948</v>
      </c>
      <c r="D88" s="98">
        <v>1</v>
      </c>
      <c r="E88" s="98">
        <v>0</v>
      </c>
      <c r="F88" s="98">
        <v>0</v>
      </c>
      <c r="G88" s="98">
        <v>0</v>
      </c>
      <c r="H88" s="98">
        <v>0</v>
      </c>
      <c r="I88" s="98">
        <v>0</v>
      </c>
      <c r="J88" s="98">
        <v>0</v>
      </c>
      <c r="K88" s="98">
        <v>0</v>
      </c>
      <c r="L88" s="98">
        <v>1</v>
      </c>
      <c r="M88" s="99">
        <v>2</v>
      </c>
    </row>
    <row r="89" spans="1:13" ht="16" x14ac:dyDescent="0.4">
      <c r="A89" s="56">
        <v>2188004</v>
      </c>
      <c r="B89" s="6" t="s">
        <v>2840</v>
      </c>
      <c r="C89" s="6" t="s">
        <v>25</v>
      </c>
      <c r="D89" s="7">
        <v>0</v>
      </c>
      <c r="E89" s="7">
        <v>0</v>
      </c>
      <c r="F89" s="7">
        <v>0</v>
      </c>
      <c r="G89" s="7">
        <v>0</v>
      </c>
      <c r="H89" s="7">
        <v>0</v>
      </c>
      <c r="I89" s="7">
        <v>0</v>
      </c>
      <c r="J89" s="7">
        <v>0</v>
      </c>
      <c r="K89" s="7">
        <v>0</v>
      </c>
      <c r="L89" s="7">
        <v>0</v>
      </c>
      <c r="M89" s="57">
        <v>0</v>
      </c>
    </row>
    <row r="90" spans="1:13" ht="16" x14ac:dyDescent="0.4">
      <c r="A90" s="56">
        <v>2188007</v>
      </c>
      <c r="B90" s="6" t="s">
        <v>2841</v>
      </c>
      <c r="C90" s="6" t="s">
        <v>25</v>
      </c>
      <c r="D90" s="7">
        <v>0</v>
      </c>
      <c r="E90" s="7">
        <v>0</v>
      </c>
      <c r="F90" s="7">
        <v>0</v>
      </c>
      <c r="G90" s="7">
        <v>0</v>
      </c>
      <c r="H90" s="7">
        <v>0</v>
      </c>
      <c r="I90" s="7">
        <v>0</v>
      </c>
      <c r="J90" s="7">
        <v>0</v>
      </c>
      <c r="K90" s="7">
        <v>0</v>
      </c>
      <c r="L90" s="7">
        <v>0</v>
      </c>
      <c r="M90" s="57">
        <v>0</v>
      </c>
    </row>
    <row r="91" spans="1:13" ht="16" x14ac:dyDescent="0.4">
      <c r="A91" s="56">
        <v>2202004</v>
      </c>
      <c r="B91" s="6" t="s">
        <v>1607</v>
      </c>
      <c r="C91" s="6" t="s">
        <v>25</v>
      </c>
      <c r="D91" s="7">
        <v>0</v>
      </c>
      <c r="E91" s="7">
        <v>0</v>
      </c>
      <c r="F91" s="7">
        <v>0</v>
      </c>
      <c r="G91" s="7">
        <v>0</v>
      </c>
      <c r="H91" s="7">
        <v>0</v>
      </c>
      <c r="I91" s="7">
        <v>0</v>
      </c>
      <c r="J91" s="7">
        <v>0</v>
      </c>
      <c r="K91" s="7">
        <v>0</v>
      </c>
      <c r="L91" s="7">
        <v>0</v>
      </c>
      <c r="M91" s="57">
        <v>0</v>
      </c>
    </row>
    <row r="92" spans="1:13" ht="16" x14ac:dyDescent="0.4">
      <c r="A92" s="56">
        <v>2212000</v>
      </c>
      <c r="B92" s="6" t="s">
        <v>2842</v>
      </c>
      <c r="C92" s="6" t="s">
        <v>25</v>
      </c>
      <c r="D92" s="7">
        <v>0</v>
      </c>
      <c r="E92" s="7">
        <v>0</v>
      </c>
      <c r="F92" s="7">
        <v>0</v>
      </c>
      <c r="G92" s="7">
        <v>0</v>
      </c>
      <c r="H92" s="7">
        <v>0</v>
      </c>
      <c r="I92" s="7">
        <v>0</v>
      </c>
      <c r="J92" s="7">
        <v>0</v>
      </c>
      <c r="K92" s="7">
        <v>0</v>
      </c>
      <c r="L92" s="7">
        <v>0</v>
      </c>
      <c r="M92" s="57">
        <v>0</v>
      </c>
    </row>
    <row r="93" spans="1:13" ht="16" x14ac:dyDescent="0.4">
      <c r="A93" s="56">
        <v>2215004</v>
      </c>
      <c r="B93" s="6" t="s">
        <v>2843</v>
      </c>
      <c r="C93" s="6" t="s">
        <v>25</v>
      </c>
      <c r="D93" s="7">
        <v>0</v>
      </c>
      <c r="E93" s="7">
        <v>0</v>
      </c>
      <c r="F93" s="7">
        <v>0</v>
      </c>
      <c r="G93" s="7">
        <v>0</v>
      </c>
      <c r="H93" s="7">
        <v>0</v>
      </c>
      <c r="I93" s="7">
        <v>0</v>
      </c>
      <c r="J93" s="7">
        <v>0</v>
      </c>
      <c r="K93" s="7">
        <v>0</v>
      </c>
      <c r="L93" s="7">
        <v>0</v>
      </c>
      <c r="M93" s="57">
        <v>0</v>
      </c>
    </row>
    <row r="94" spans="1:13" ht="16" x14ac:dyDescent="0.4">
      <c r="A94" s="56">
        <v>2222001</v>
      </c>
      <c r="B94" s="6" t="s">
        <v>1510</v>
      </c>
      <c r="C94" s="6" t="s">
        <v>25</v>
      </c>
      <c r="D94" s="7">
        <v>0</v>
      </c>
      <c r="E94" s="7">
        <v>0</v>
      </c>
      <c r="F94" s="7">
        <v>0</v>
      </c>
      <c r="G94" s="7">
        <v>0</v>
      </c>
      <c r="H94" s="7">
        <v>0</v>
      </c>
      <c r="I94" s="7">
        <v>0</v>
      </c>
      <c r="J94" s="7">
        <v>0</v>
      </c>
      <c r="K94" s="7">
        <v>0</v>
      </c>
      <c r="L94" s="7">
        <v>0</v>
      </c>
      <c r="M94" s="57">
        <v>0</v>
      </c>
    </row>
    <row r="95" spans="1:13" ht="16" x14ac:dyDescent="0.4">
      <c r="A95" s="56">
        <v>2226000</v>
      </c>
      <c r="B95" s="6" t="s">
        <v>2838</v>
      </c>
      <c r="C95" s="6" t="s">
        <v>25</v>
      </c>
      <c r="D95" s="7">
        <v>0</v>
      </c>
      <c r="E95" s="7">
        <v>0</v>
      </c>
      <c r="F95" s="7">
        <v>0</v>
      </c>
      <c r="G95" s="7">
        <v>0</v>
      </c>
      <c r="H95" s="7">
        <v>0</v>
      </c>
      <c r="I95" s="7">
        <v>0</v>
      </c>
      <c r="J95" s="7">
        <v>0</v>
      </c>
      <c r="K95" s="7">
        <v>0</v>
      </c>
      <c r="L95" s="7">
        <v>0</v>
      </c>
      <c r="M95" s="57">
        <v>0</v>
      </c>
    </row>
    <row r="96" spans="1:13" ht="16" x14ac:dyDescent="0.4">
      <c r="A96" s="56">
        <v>2241002</v>
      </c>
      <c r="B96" s="6" t="s">
        <v>2844</v>
      </c>
      <c r="C96" s="6" t="s">
        <v>25</v>
      </c>
      <c r="D96" s="7">
        <v>0</v>
      </c>
      <c r="E96" s="7">
        <v>2</v>
      </c>
      <c r="F96" s="7">
        <v>0</v>
      </c>
      <c r="G96" s="7">
        <v>0</v>
      </c>
      <c r="H96" s="7">
        <v>0</v>
      </c>
      <c r="I96" s="7">
        <v>0</v>
      </c>
      <c r="J96" s="7">
        <v>0</v>
      </c>
      <c r="K96" s="7">
        <v>0</v>
      </c>
      <c r="L96" s="7">
        <v>0</v>
      </c>
      <c r="M96" s="57">
        <v>2</v>
      </c>
    </row>
    <row r="97" spans="1:13" ht="16" x14ac:dyDescent="0.4">
      <c r="A97" s="56">
        <v>2241003</v>
      </c>
      <c r="B97" s="6" t="s">
        <v>1453</v>
      </c>
      <c r="C97" s="6" t="s">
        <v>25</v>
      </c>
      <c r="D97" s="7">
        <v>0</v>
      </c>
      <c r="E97" s="7">
        <v>1</v>
      </c>
      <c r="F97" s="7">
        <v>3</v>
      </c>
      <c r="G97" s="7">
        <v>0</v>
      </c>
      <c r="H97" s="7">
        <v>0</v>
      </c>
      <c r="I97" s="7">
        <v>0</v>
      </c>
      <c r="J97" s="7">
        <v>0</v>
      </c>
      <c r="K97" s="7">
        <v>0</v>
      </c>
      <c r="L97" s="7">
        <v>0</v>
      </c>
      <c r="M97" s="57">
        <v>4</v>
      </c>
    </row>
    <row r="98" spans="1:13" ht="16" x14ac:dyDescent="0.4">
      <c r="A98" s="56">
        <v>2241006</v>
      </c>
      <c r="B98" s="6" t="s">
        <v>2845</v>
      </c>
      <c r="C98" s="6" t="s">
        <v>25</v>
      </c>
      <c r="D98" s="7">
        <v>0</v>
      </c>
      <c r="E98" s="7">
        <v>1</v>
      </c>
      <c r="F98" s="7">
        <v>0</v>
      </c>
      <c r="G98" s="7">
        <v>0</v>
      </c>
      <c r="H98" s="7">
        <v>0</v>
      </c>
      <c r="I98" s="7">
        <v>0</v>
      </c>
      <c r="J98" s="7">
        <v>0</v>
      </c>
      <c r="K98" s="7">
        <v>0</v>
      </c>
      <c r="L98" s="7">
        <v>0</v>
      </c>
      <c r="M98" s="57">
        <v>1</v>
      </c>
    </row>
    <row r="99" spans="1:13" ht="16" x14ac:dyDescent="0.4">
      <c r="A99" s="56">
        <v>2257010</v>
      </c>
      <c r="B99" s="6" t="s">
        <v>2846</v>
      </c>
      <c r="C99" s="6" t="s">
        <v>25</v>
      </c>
      <c r="D99" s="7">
        <v>0</v>
      </c>
      <c r="E99" s="7">
        <v>0</v>
      </c>
      <c r="F99" s="7">
        <v>0</v>
      </c>
      <c r="G99" s="7">
        <v>0</v>
      </c>
      <c r="H99" s="7">
        <v>0</v>
      </c>
      <c r="I99" s="7">
        <v>0</v>
      </c>
      <c r="J99" s="7">
        <v>0</v>
      </c>
      <c r="K99" s="7">
        <v>0</v>
      </c>
      <c r="L99" s="7">
        <v>0</v>
      </c>
      <c r="M99" s="57">
        <v>0</v>
      </c>
    </row>
    <row r="100" spans="1:13" ht="16" x14ac:dyDescent="0.4">
      <c r="A100" s="56">
        <v>2271004</v>
      </c>
      <c r="B100" s="6" t="s">
        <v>2847</v>
      </c>
      <c r="C100" s="6" t="s">
        <v>25</v>
      </c>
      <c r="D100" s="7">
        <v>0</v>
      </c>
      <c r="E100" s="7">
        <v>0</v>
      </c>
      <c r="F100" s="7">
        <v>0</v>
      </c>
      <c r="G100" s="7">
        <v>0</v>
      </c>
      <c r="H100" s="7">
        <v>0</v>
      </c>
      <c r="I100" s="7">
        <v>0</v>
      </c>
      <c r="J100" s="7">
        <v>0</v>
      </c>
      <c r="K100" s="7">
        <v>0</v>
      </c>
      <c r="L100" s="7">
        <v>0</v>
      </c>
      <c r="M100" s="57">
        <v>0</v>
      </c>
    </row>
    <row r="101" spans="1:13" ht="16" x14ac:dyDescent="0.4">
      <c r="A101" s="96">
        <v>2271005</v>
      </c>
      <c r="B101" s="97" t="s">
        <v>2848</v>
      </c>
      <c r="C101" s="97" t="s">
        <v>1948</v>
      </c>
      <c r="D101" s="98">
        <v>0</v>
      </c>
      <c r="E101" s="98">
        <v>0</v>
      </c>
      <c r="F101" s="98">
        <v>0</v>
      </c>
      <c r="G101" s="98">
        <v>0</v>
      </c>
      <c r="H101" s="98">
        <v>0</v>
      </c>
      <c r="I101" s="98">
        <v>0</v>
      </c>
      <c r="J101" s="98">
        <v>0</v>
      </c>
      <c r="K101" s="98">
        <v>0</v>
      </c>
      <c r="L101" s="98">
        <v>0</v>
      </c>
      <c r="M101" s="99">
        <v>0</v>
      </c>
    </row>
    <row r="102" spans="1:13" ht="16" x14ac:dyDescent="0.4">
      <c r="A102" s="56">
        <v>2280002</v>
      </c>
      <c r="B102" s="6" t="s">
        <v>880</v>
      </c>
      <c r="C102" s="6" t="s">
        <v>25</v>
      </c>
      <c r="D102" s="7">
        <v>0</v>
      </c>
      <c r="E102" s="7">
        <v>0</v>
      </c>
      <c r="F102" s="7">
        <v>0</v>
      </c>
      <c r="G102" s="7">
        <v>0</v>
      </c>
      <c r="H102" s="7">
        <v>0</v>
      </c>
      <c r="I102" s="7">
        <v>0</v>
      </c>
      <c r="J102" s="7">
        <v>0</v>
      </c>
      <c r="K102" s="7">
        <v>0</v>
      </c>
      <c r="L102" s="7">
        <v>0</v>
      </c>
      <c r="M102" s="57">
        <v>0</v>
      </c>
    </row>
    <row r="103" spans="1:13" ht="16" x14ac:dyDescent="0.4">
      <c r="A103" s="56">
        <v>2282000</v>
      </c>
      <c r="B103" s="6" t="s">
        <v>2849</v>
      </c>
      <c r="C103" s="6" t="s">
        <v>25</v>
      </c>
      <c r="D103" s="7">
        <v>0</v>
      </c>
      <c r="E103" s="7">
        <v>0</v>
      </c>
      <c r="F103" s="7">
        <v>0</v>
      </c>
      <c r="G103" s="7">
        <v>0</v>
      </c>
      <c r="H103" s="7">
        <v>0</v>
      </c>
      <c r="I103" s="7">
        <v>0</v>
      </c>
      <c r="J103" s="7">
        <v>0</v>
      </c>
      <c r="K103" s="7">
        <v>3</v>
      </c>
      <c r="L103" s="7">
        <v>0</v>
      </c>
      <c r="M103" s="57">
        <v>3</v>
      </c>
    </row>
    <row r="104" spans="1:13" ht="16" x14ac:dyDescent="0.4">
      <c r="A104" s="56">
        <v>2282006</v>
      </c>
      <c r="B104" s="6" t="s">
        <v>2850</v>
      </c>
      <c r="C104" s="6" t="s">
        <v>25</v>
      </c>
      <c r="D104" s="7">
        <v>0</v>
      </c>
      <c r="E104" s="7">
        <v>1</v>
      </c>
      <c r="F104" s="7">
        <v>0</v>
      </c>
      <c r="G104" s="7">
        <v>0</v>
      </c>
      <c r="H104" s="7">
        <v>0</v>
      </c>
      <c r="I104" s="7">
        <v>0</v>
      </c>
      <c r="J104" s="7">
        <v>0</v>
      </c>
      <c r="K104" s="7">
        <v>0</v>
      </c>
      <c r="L104" s="7">
        <v>0</v>
      </c>
      <c r="M104" s="57">
        <v>1</v>
      </c>
    </row>
    <row r="105" spans="1:13" ht="16" x14ac:dyDescent="0.4">
      <c r="A105" s="56">
        <v>2286034</v>
      </c>
      <c r="B105" s="6" t="s">
        <v>2851</v>
      </c>
      <c r="C105" s="6" t="s">
        <v>25</v>
      </c>
      <c r="D105" s="7">
        <v>0</v>
      </c>
      <c r="E105" s="7">
        <v>0</v>
      </c>
      <c r="F105" s="7">
        <v>0</v>
      </c>
      <c r="G105" s="7">
        <v>0</v>
      </c>
      <c r="H105" s="7">
        <v>0</v>
      </c>
      <c r="I105" s="7">
        <v>0</v>
      </c>
      <c r="J105" s="7">
        <v>0</v>
      </c>
      <c r="K105" s="7">
        <v>0</v>
      </c>
      <c r="L105" s="7">
        <v>0</v>
      </c>
      <c r="M105" s="57">
        <v>0</v>
      </c>
    </row>
    <row r="106" spans="1:13" ht="16" x14ac:dyDescent="0.4">
      <c r="A106" s="56">
        <v>2287009</v>
      </c>
      <c r="B106" s="6" t="s">
        <v>2852</v>
      </c>
      <c r="C106" s="6" t="s">
        <v>25</v>
      </c>
      <c r="D106" s="7">
        <v>0</v>
      </c>
      <c r="E106" s="7">
        <v>0</v>
      </c>
      <c r="F106" s="7">
        <v>0</v>
      </c>
      <c r="G106" s="7">
        <v>0</v>
      </c>
      <c r="H106" s="7">
        <v>0</v>
      </c>
      <c r="I106" s="7">
        <v>0</v>
      </c>
      <c r="J106" s="7">
        <v>0</v>
      </c>
      <c r="K106" s="7">
        <v>0</v>
      </c>
      <c r="L106" s="7">
        <v>0</v>
      </c>
      <c r="M106" s="57">
        <v>0</v>
      </c>
    </row>
    <row r="107" spans="1:13" ht="16" x14ac:dyDescent="0.4">
      <c r="A107" s="56">
        <v>2287020</v>
      </c>
      <c r="B107" s="6" t="s">
        <v>2853</v>
      </c>
      <c r="C107" s="6" t="s">
        <v>25</v>
      </c>
      <c r="D107" s="7">
        <v>0</v>
      </c>
      <c r="E107" s="7">
        <v>0</v>
      </c>
      <c r="F107" s="7">
        <v>6</v>
      </c>
      <c r="G107" s="7">
        <v>0</v>
      </c>
      <c r="H107" s="7">
        <v>0</v>
      </c>
      <c r="I107" s="7">
        <v>0</v>
      </c>
      <c r="J107" s="7">
        <v>0</v>
      </c>
      <c r="K107" s="7">
        <v>0</v>
      </c>
      <c r="L107" s="7">
        <v>0</v>
      </c>
      <c r="M107" s="57">
        <v>6</v>
      </c>
    </row>
    <row r="108" spans="1:13" ht="16" x14ac:dyDescent="0.4">
      <c r="A108" s="56">
        <v>2287031</v>
      </c>
      <c r="B108" s="6" t="s">
        <v>2854</v>
      </c>
      <c r="C108" s="6" t="s">
        <v>25</v>
      </c>
      <c r="D108" s="7">
        <v>0</v>
      </c>
      <c r="E108" s="7">
        <v>1</v>
      </c>
      <c r="F108" s="7">
        <v>0</v>
      </c>
      <c r="G108" s="7">
        <v>0</v>
      </c>
      <c r="H108" s="7">
        <v>0</v>
      </c>
      <c r="I108" s="7">
        <v>0</v>
      </c>
      <c r="J108" s="7">
        <v>0</v>
      </c>
      <c r="K108" s="7">
        <v>0</v>
      </c>
      <c r="L108" s="7">
        <v>0</v>
      </c>
      <c r="M108" s="57">
        <v>1</v>
      </c>
    </row>
    <row r="109" spans="1:13" ht="16" x14ac:dyDescent="0.4">
      <c r="A109" s="56">
        <v>2290006</v>
      </c>
      <c r="B109" s="6" t="s">
        <v>2855</v>
      </c>
      <c r="C109" s="6" t="s">
        <v>25</v>
      </c>
      <c r="D109" s="7">
        <v>0</v>
      </c>
      <c r="E109" s="7">
        <v>0</v>
      </c>
      <c r="F109" s="7">
        <v>0</v>
      </c>
      <c r="G109" s="7">
        <v>2</v>
      </c>
      <c r="H109" s="7">
        <v>0</v>
      </c>
      <c r="I109" s="7">
        <v>0</v>
      </c>
      <c r="J109" s="7">
        <v>0</v>
      </c>
      <c r="K109" s="7">
        <v>0</v>
      </c>
      <c r="L109" s="7">
        <v>0</v>
      </c>
      <c r="M109" s="57">
        <v>2</v>
      </c>
    </row>
    <row r="110" spans="1:13" ht="16" x14ac:dyDescent="0.4">
      <c r="A110" s="56">
        <v>2290026</v>
      </c>
      <c r="B110" s="6" t="s">
        <v>650</v>
      </c>
      <c r="C110" s="6" t="s">
        <v>25</v>
      </c>
      <c r="D110" s="7">
        <v>0</v>
      </c>
      <c r="E110" s="7">
        <v>0</v>
      </c>
      <c r="F110" s="7">
        <v>0</v>
      </c>
      <c r="G110" s="7">
        <v>0</v>
      </c>
      <c r="H110" s="7">
        <v>0</v>
      </c>
      <c r="I110" s="7">
        <v>0</v>
      </c>
      <c r="J110" s="7">
        <v>0</v>
      </c>
      <c r="K110" s="7">
        <v>0</v>
      </c>
      <c r="L110" s="7">
        <v>0</v>
      </c>
      <c r="M110" s="57">
        <v>0</v>
      </c>
    </row>
    <row r="111" spans="1:13" ht="16" x14ac:dyDescent="0.4">
      <c r="A111" s="56">
        <v>2290029</v>
      </c>
      <c r="B111" s="6" t="s">
        <v>624</v>
      </c>
      <c r="C111" s="6" t="s">
        <v>25</v>
      </c>
      <c r="D111" s="7">
        <v>0</v>
      </c>
      <c r="E111" s="7">
        <v>1</v>
      </c>
      <c r="F111" s="7">
        <v>0</v>
      </c>
      <c r="G111" s="7">
        <v>0</v>
      </c>
      <c r="H111" s="7">
        <v>0</v>
      </c>
      <c r="I111" s="7">
        <v>0</v>
      </c>
      <c r="J111" s="7">
        <v>0</v>
      </c>
      <c r="K111" s="7">
        <v>0</v>
      </c>
      <c r="L111" s="7">
        <v>0</v>
      </c>
      <c r="M111" s="57">
        <v>1</v>
      </c>
    </row>
    <row r="112" spans="1:13" ht="16" x14ac:dyDescent="0.4">
      <c r="A112" s="56">
        <v>2290031</v>
      </c>
      <c r="B112" s="6" t="s">
        <v>628</v>
      </c>
      <c r="C112" s="6" t="s">
        <v>25</v>
      </c>
      <c r="D112" s="7">
        <v>0</v>
      </c>
      <c r="E112" s="7">
        <v>0</v>
      </c>
      <c r="F112" s="7">
        <v>0</v>
      </c>
      <c r="G112" s="7">
        <v>0</v>
      </c>
      <c r="H112" s="7">
        <v>0</v>
      </c>
      <c r="I112" s="7">
        <v>0</v>
      </c>
      <c r="J112" s="7">
        <v>0</v>
      </c>
      <c r="K112" s="7">
        <v>0</v>
      </c>
      <c r="L112" s="7">
        <v>0</v>
      </c>
      <c r="M112" s="57">
        <v>0</v>
      </c>
    </row>
    <row r="113" spans="1:13" ht="16" x14ac:dyDescent="0.4">
      <c r="A113" s="56">
        <v>2294000</v>
      </c>
      <c r="B113" s="6" t="s">
        <v>2665</v>
      </c>
      <c r="C113" s="6" t="s">
        <v>25</v>
      </c>
      <c r="D113" s="7">
        <v>0</v>
      </c>
      <c r="E113" s="7">
        <v>0</v>
      </c>
      <c r="F113" s="7">
        <v>0</v>
      </c>
      <c r="G113" s="7">
        <v>0</v>
      </c>
      <c r="H113" s="7">
        <v>0</v>
      </c>
      <c r="I113" s="7">
        <v>0</v>
      </c>
      <c r="J113" s="7">
        <v>0</v>
      </c>
      <c r="K113" s="7">
        <v>0</v>
      </c>
      <c r="L113" s="7">
        <v>0</v>
      </c>
      <c r="M113" s="57">
        <v>0</v>
      </c>
    </row>
    <row r="114" spans="1:13" ht="16" x14ac:dyDescent="0.4">
      <c r="A114" s="56">
        <v>2303000</v>
      </c>
      <c r="B114" s="6" t="s">
        <v>2856</v>
      </c>
      <c r="C114" s="6" t="s">
        <v>25</v>
      </c>
      <c r="D114" s="7">
        <v>0</v>
      </c>
      <c r="E114" s="7">
        <v>0</v>
      </c>
      <c r="F114" s="7">
        <v>0</v>
      </c>
      <c r="G114" s="7">
        <v>2</v>
      </c>
      <c r="H114" s="7">
        <v>0</v>
      </c>
      <c r="I114" s="7">
        <v>0</v>
      </c>
      <c r="J114" s="7">
        <v>0</v>
      </c>
      <c r="K114" s="7">
        <v>1</v>
      </c>
      <c r="L114" s="7">
        <v>0</v>
      </c>
      <c r="M114" s="57">
        <v>3</v>
      </c>
    </row>
    <row r="115" spans="1:13" ht="16" x14ac:dyDescent="0.4">
      <c r="A115" s="56">
        <v>2303003</v>
      </c>
      <c r="B115" s="6" t="s">
        <v>1740</v>
      </c>
      <c r="C115" s="6" t="s">
        <v>25</v>
      </c>
      <c r="D115" s="7">
        <v>0</v>
      </c>
      <c r="E115" s="7">
        <v>0</v>
      </c>
      <c r="F115" s="7">
        <v>0</v>
      </c>
      <c r="G115" s="7">
        <v>0</v>
      </c>
      <c r="H115" s="7">
        <v>0</v>
      </c>
      <c r="I115" s="7">
        <v>0</v>
      </c>
      <c r="J115" s="7">
        <v>0</v>
      </c>
      <c r="K115" s="7">
        <v>0</v>
      </c>
      <c r="L115" s="7">
        <v>0</v>
      </c>
      <c r="M115" s="57">
        <v>0</v>
      </c>
    </row>
    <row r="116" spans="1:13" ht="16" x14ac:dyDescent="0.4">
      <c r="A116" s="56">
        <v>2304000</v>
      </c>
      <c r="B116" s="6" t="s">
        <v>2857</v>
      </c>
      <c r="C116" s="6" t="s">
        <v>25</v>
      </c>
      <c r="D116" s="7">
        <v>0</v>
      </c>
      <c r="E116" s="7">
        <v>0</v>
      </c>
      <c r="F116" s="7">
        <v>0</v>
      </c>
      <c r="G116" s="7">
        <v>0</v>
      </c>
      <c r="H116" s="7">
        <v>0</v>
      </c>
      <c r="I116" s="7">
        <v>0</v>
      </c>
      <c r="J116" s="7">
        <v>0</v>
      </c>
      <c r="K116" s="7">
        <v>5</v>
      </c>
      <c r="L116" s="7">
        <v>0</v>
      </c>
      <c r="M116" s="57">
        <v>5</v>
      </c>
    </row>
    <row r="117" spans="1:13" ht="16" x14ac:dyDescent="0.4">
      <c r="A117" s="56">
        <v>2304002</v>
      </c>
      <c r="B117" s="6" t="s">
        <v>2858</v>
      </c>
      <c r="C117" s="6" t="s">
        <v>25</v>
      </c>
      <c r="D117" s="7">
        <v>0</v>
      </c>
      <c r="E117" s="7">
        <v>0</v>
      </c>
      <c r="F117" s="7">
        <v>0</v>
      </c>
      <c r="G117" s="7">
        <v>0</v>
      </c>
      <c r="H117" s="7">
        <v>0</v>
      </c>
      <c r="I117" s="7">
        <v>0</v>
      </c>
      <c r="J117" s="7">
        <v>0</v>
      </c>
      <c r="K117" s="7">
        <v>0</v>
      </c>
      <c r="L117" s="7">
        <v>0</v>
      </c>
      <c r="M117" s="57">
        <v>0</v>
      </c>
    </row>
    <row r="118" spans="1:13" ht="16" x14ac:dyDescent="0.4">
      <c r="A118" s="56">
        <v>2304005</v>
      </c>
      <c r="B118" s="6" t="s">
        <v>306</v>
      </c>
      <c r="C118" s="6" t="s">
        <v>25</v>
      </c>
      <c r="D118" s="7">
        <v>0</v>
      </c>
      <c r="E118" s="7">
        <v>0</v>
      </c>
      <c r="F118" s="7">
        <v>0</v>
      </c>
      <c r="G118" s="7">
        <v>0</v>
      </c>
      <c r="H118" s="7">
        <v>0</v>
      </c>
      <c r="I118" s="7">
        <v>0</v>
      </c>
      <c r="J118" s="7">
        <v>0</v>
      </c>
      <c r="K118" s="7">
        <v>0</v>
      </c>
      <c r="L118" s="7">
        <v>0</v>
      </c>
      <c r="M118" s="57">
        <v>0</v>
      </c>
    </row>
    <row r="119" spans="1:13" ht="16" x14ac:dyDescent="0.4">
      <c r="A119" s="96">
        <v>2304006</v>
      </c>
      <c r="B119" s="97" t="s">
        <v>2666</v>
      </c>
      <c r="C119" s="97" t="s">
        <v>1948</v>
      </c>
      <c r="D119" s="98">
        <v>0</v>
      </c>
      <c r="E119" s="98">
        <v>0</v>
      </c>
      <c r="F119" s="98">
        <v>0</v>
      </c>
      <c r="G119" s="98">
        <v>0</v>
      </c>
      <c r="H119" s="98">
        <v>0</v>
      </c>
      <c r="I119" s="98">
        <v>0</v>
      </c>
      <c r="J119" s="98">
        <v>0</v>
      </c>
      <c r="K119" s="98">
        <v>0</v>
      </c>
      <c r="L119" s="98">
        <v>0</v>
      </c>
      <c r="M119" s="99">
        <v>0</v>
      </c>
    </row>
    <row r="120" spans="1:13" ht="16" x14ac:dyDescent="0.4">
      <c r="A120" s="56">
        <v>2304007</v>
      </c>
      <c r="B120" s="6" t="s">
        <v>1438</v>
      </c>
      <c r="C120" s="6" t="s">
        <v>25</v>
      </c>
      <c r="D120" s="7">
        <v>0</v>
      </c>
      <c r="E120" s="7">
        <v>0</v>
      </c>
      <c r="F120" s="7">
        <v>0</v>
      </c>
      <c r="G120" s="7">
        <v>0</v>
      </c>
      <c r="H120" s="7">
        <v>0</v>
      </c>
      <c r="I120" s="7">
        <v>0</v>
      </c>
      <c r="J120" s="7">
        <v>0</v>
      </c>
      <c r="K120" s="7">
        <v>0</v>
      </c>
      <c r="L120" s="7">
        <v>0</v>
      </c>
      <c r="M120" s="57">
        <v>0</v>
      </c>
    </row>
    <row r="121" spans="1:13" ht="16" x14ac:dyDescent="0.4">
      <c r="A121" s="56">
        <v>2304013</v>
      </c>
      <c r="B121" s="6" t="s">
        <v>2859</v>
      </c>
      <c r="C121" s="6" t="s">
        <v>25</v>
      </c>
      <c r="D121" s="7">
        <v>0</v>
      </c>
      <c r="E121" s="7">
        <v>1</v>
      </c>
      <c r="F121" s="7">
        <v>0</v>
      </c>
      <c r="G121" s="7">
        <v>0</v>
      </c>
      <c r="H121" s="7">
        <v>0</v>
      </c>
      <c r="I121" s="7">
        <v>0</v>
      </c>
      <c r="J121" s="7">
        <v>0</v>
      </c>
      <c r="K121" s="7">
        <v>0</v>
      </c>
      <c r="L121" s="7">
        <v>0</v>
      </c>
      <c r="M121" s="57">
        <v>1</v>
      </c>
    </row>
    <row r="122" spans="1:13" ht="16" x14ac:dyDescent="0.4">
      <c r="A122" s="56">
        <v>2304014</v>
      </c>
      <c r="B122" s="6" t="s">
        <v>2860</v>
      </c>
      <c r="C122" s="6" t="s">
        <v>25</v>
      </c>
      <c r="D122" s="7">
        <v>0</v>
      </c>
      <c r="E122" s="7">
        <v>0</v>
      </c>
      <c r="F122" s="7">
        <v>0</v>
      </c>
      <c r="G122" s="7">
        <v>0</v>
      </c>
      <c r="H122" s="7">
        <v>0</v>
      </c>
      <c r="I122" s="7">
        <v>0</v>
      </c>
      <c r="J122" s="7">
        <v>0</v>
      </c>
      <c r="K122" s="7">
        <v>0</v>
      </c>
      <c r="L122" s="7">
        <v>0</v>
      </c>
      <c r="M122" s="57">
        <v>0</v>
      </c>
    </row>
    <row r="123" spans="1:13" ht="16" x14ac:dyDescent="0.4">
      <c r="A123" s="56">
        <v>2304015</v>
      </c>
      <c r="B123" s="6" t="s">
        <v>2861</v>
      </c>
      <c r="C123" s="6" t="s">
        <v>25</v>
      </c>
      <c r="D123" s="7">
        <v>0</v>
      </c>
      <c r="E123" s="7">
        <v>0</v>
      </c>
      <c r="F123" s="7">
        <v>0</v>
      </c>
      <c r="G123" s="7">
        <v>0</v>
      </c>
      <c r="H123" s="7">
        <v>0</v>
      </c>
      <c r="I123" s="7">
        <v>0</v>
      </c>
      <c r="J123" s="7">
        <v>0</v>
      </c>
      <c r="K123" s="7">
        <v>0</v>
      </c>
      <c r="L123" s="7">
        <v>0</v>
      </c>
      <c r="M123" s="57">
        <v>0</v>
      </c>
    </row>
    <row r="124" spans="1:13" ht="16" x14ac:dyDescent="0.4">
      <c r="A124" s="56">
        <v>2304017</v>
      </c>
      <c r="B124" s="6" t="s">
        <v>2862</v>
      </c>
      <c r="C124" s="6" t="s">
        <v>25</v>
      </c>
      <c r="D124" s="7">
        <v>0</v>
      </c>
      <c r="E124" s="7">
        <v>0</v>
      </c>
      <c r="F124" s="7">
        <v>0</v>
      </c>
      <c r="G124" s="7">
        <v>0</v>
      </c>
      <c r="H124" s="7">
        <v>0</v>
      </c>
      <c r="I124" s="7">
        <v>0</v>
      </c>
      <c r="J124" s="7">
        <v>0</v>
      </c>
      <c r="K124" s="7">
        <v>0</v>
      </c>
      <c r="L124" s="7">
        <v>0</v>
      </c>
      <c r="M124" s="57">
        <v>0</v>
      </c>
    </row>
    <row r="125" spans="1:13" ht="16" x14ac:dyDescent="0.4">
      <c r="A125" s="56">
        <v>2316001</v>
      </c>
      <c r="B125" s="6" t="s">
        <v>2863</v>
      </c>
      <c r="C125" s="6" t="s">
        <v>25</v>
      </c>
      <c r="D125" s="7">
        <v>0</v>
      </c>
      <c r="E125" s="7">
        <v>0</v>
      </c>
      <c r="F125" s="7">
        <v>0</v>
      </c>
      <c r="G125" s="7">
        <v>0</v>
      </c>
      <c r="H125" s="7">
        <v>0</v>
      </c>
      <c r="I125" s="7">
        <v>0</v>
      </c>
      <c r="J125" s="7">
        <v>0</v>
      </c>
      <c r="K125" s="7">
        <v>0</v>
      </c>
      <c r="L125" s="7">
        <v>0</v>
      </c>
      <c r="M125" s="57">
        <v>0</v>
      </c>
    </row>
    <row r="126" spans="1:13" ht="16" x14ac:dyDescent="0.4">
      <c r="A126" s="56">
        <v>2316002</v>
      </c>
      <c r="B126" s="6" t="s">
        <v>2864</v>
      </c>
      <c r="C126" s="6" t="s">
        <v>25</v>
      </c>
      <c r="D126" s="7">
        <v>0</v>
      </c>
      <c r="E126" s="7">
        <v>0</v>
      </c>
      <c r="F126" s="7">
        <v>0</v>
      </c>
      <c r="G126" s="7">
        <v>0</v>
      </c>
      <c r="H126" s="7">
        <v>0</v>
      </c>
      <c r="I126" s="7">
        <v>0</v>
      </c>
      <c r="J126" s="7">
        <v>0</v>
      </c>
      <c r="K126" s="7">
        <v>0</v>
      </c>
      <c r="L126" s="7">
        <v>0</v>
      </c>
      <c r="M126" s="57">
        <v>0</v>
      </c>
    </row>
    <row r="127" spans="1:13" ht="16" x14ac:dyDescent="0.4">
      <c r="A127" s="56">
        <v>2321002</v>
      </c>
      <c r="B127" s="6" t="s">
        <v>1862</v>
      </c>
      <c r="C127" s="6" t="s">
        <v>25</v>
      </c>
      <c r="D127" s="7">
        <v>0</v>
      </c>
      <c r="E127" s="7">
        <v>0</v>
      </c>
      <c r="F127" s="7">
        <v>0</v>
      </c>
      <c r="G127" s="7">
        <v>0</v>
      </c>
      <c r="H127" s="7">
        <v>0</v>
      </c>
      <c r="I127" s="7">
        <v>0</v>
      </c>
      <c r="J127" s="7">
        <v>0</v>
      </c>
      <c r="K127" s="7">
        <v>0</v>
      </c>
      <c r="L127" s="7">
        <v>0</v>
      </c>
      <c r="M127" s="57">
        <v>0</v>
      </c>
    </row>
    <row r="128" spans="1:13" ht="16" x14ac:dyDescent="0.4">
      <c r="A128" s="96">
        <v>2323001</v>
      </c>
      <c r="B128" s="97" t="s">
        <v>2865</v>
      </c>
      <c r="C128" s="97" t="s">
        <v>1948</v>
      </c>
      <c r="D128" s="98">
        <v>0</v>
      </c>
      <c r="E128" s="98">
        <v>0</v>
      </c>
      <c r="F128" s="98">
        <v>0</v>
      </c>
      <c r="G128" s="98">
        <v>0</v>
      </c>
      <c r="H128" s="98">
        <v>0</v>
      </c>
      <c r="I128" s="98">
        <v>0</v>
      </c>
      <c r="J128" s="98">
        <v>0</v>
      </c>
      <c r="K128" s="98">
        <v>0</v>
      </c>
      <c r="L128" s="98">
        <v>0</v>
      </c>
      <c r="M128" s="99">
        <v>0</v>
      </c>
    </row>
    <row r="129" spans="1:13" ht="16" x14ac:dyDescent="0.4">
      <c r="A129" s="56">
        <v>2323002</v>
      </c>
      <c r="B129" s="6" t="s">
        <v>1383</v>
      </c>
      <c r="C129" s="6" t="s">
        <v>25</v>
      </c>
      <c r="D129" s="7">
        <v>0</v>
      </c>
      <c r="E129" s="7">
        <v>0</v>
      </c>
      <c r="F129" s="7">
        <v>0</v>
      </c>
      <c r="G129" s="7">
        <v>0</v>
      </c>
      <c r="H129" s="7">
        <v>0</v>
      </c>
      <c r="I129" s="7">
        <v>0</v>
      </c>
      <c r="J129" s="7">
        <v>0</v>
      </c>
      <c r="K129" s="7">
        <v>0</v>
      </c>
      <c r="L129" s="7">
        <v>0</v>
      </c>
      <c r="M129" s="57">
        <v>0</v>
      </c>
    </row>
    <row r="130" spans="1:13" ht="16" x14ac:dyDescent="0.4">
      <c r="A130" s="56">
        <v>3009000</v>
      </c>
      <c r="B130" s="6" t="s">
        <v>2866</v>
      </c>
      <c r="C130" s="6" t="s">
        <v>25</v>
      </c>
      <c r="D130" s="7">
        <v>0</v>
      </c>
      <c r="E130" s="7">
        <v>0</v>
      </c>
      <c r="F130" s="7">
        <v>0</v>
      </c>
      <c r="G130" s="7">
        <v>0</v>
      </c>
      <c r="H130" s="7">
        <v>0</v>
      </c>
      <c r="I130" s="7">
        <v>0</v>
      </c>
      <c r="J130" s="7">
        <v>0</v>
      </c>
      <c r="K130" s="7">
        <v>0</v>
      </c>
      <c r="L130" s="7">
        <v>0</v>
      </c>
      <c r="M130" s="57">
        <v>0</v>
      </c>
    </row>
    <row r="131" spans="1:13" ht="16" x14ac:dyDescent="0.4">
      <c r="A131" s="56">
        <v>3023000</v>
      </c>
      <c r="B131" s="6" t="s">
        <v>2867</v>
      </c>
      <c r="C131" s="6" t="s">
        <v>25</v>
      </c>
      <c r="D131" s="7">
        <v>0</v>
      </c>
      <c r="E131" s="7">
        <v>0</v>
      </c>
      <c r="F131" s="7">
        <v>0</v>
      </c>
      <c r="G131" s="7">
        <v>0</v>
      </c>
      <c r="H131" s="7">
        <v>0</v>
      </c>
      <c r="I131" s="7">
        <v>0</v>
      </c>
      <c r="J131" s="7">
        <v>0</v>
      </c>
      <c r="K131" s="7">
        <v>1</v>
      </c>
      <c r="L131" s="7">
        <v>0</v>
      </c>
      <c r="M131" s="57">
        <v>1</v>
      </c>
    </row>
    <row r="132" spans="1:13" ht="16" x14ac:dyDescent="0.4">
      <c r="A132" s="56">
        <v>3031000</v>
      </c>
      <c r="B132" s="6" t="s">
        <v>2868</v>
      </c>
      <c r="C132" s="6" t="s">
        <v>25</v>
      </c>
      <c r="D132" s="7">
        <v>0</v>
      </c>
      <c r="E132" s="7">
        <v>4</v>
      </c>
      <c r="F132" s="7">
        <v>0</v>
      </c>
      <c r="G132" s="7">
        <v>0</v>
      </c>
      <c r="H132" s="7">
        <v>0</v>
      </c>
      <c r="I132" s="7">
        <v>0</v>
      </c>
      <c r="J132" s="7">
        <v>1</v>
      </c>
      <c r="K132" s="7">
        <v>0</v>
      </c>
      <c r="L132" s="7">
        <v>0</v>
      </c>
      <c r="M132" s="57">
        <v>5</v>
      </c>
    </row>
    <row r="133" spans="1:13" ht="16" x14ac:dyDescent="0.4">
      <c r="A133" s="56">
        <v>3035000</v>
      </c>
      <c r="B133" s="6" t="s">
        <v>2869</v>
      </c>
      <c r="C133" s="6" t="s">
        <v>25</v>
      </c>
      <c r="D133" s="7">
        <v>0</v>
      </c>
      <c r="E133" s="7">
        <v>0</v>
      </c>
      <c r="F133" s="7">
        <v>0</v>
      </c>
      <c r="G133" s="7">
        <v>0</v>
      </c>
      <c r="H133" s="7">
        <v>0</v>
      </c>
      <c r="I133" s="7">
        <v>0</v>
      </c>
      <c r="J133" s="7">
        <v>0</v>
      </c>
      <c r="K133" s="7">
        <v>0</v>
      </c>
      <c r="L133" s="7">
        <v>0</v>
      </c>
      <c r="M133" s="57">
        <v>0</v>
      </c>
    </row>
    <row r="134" spans="1:13" ht="16" x14ac:dyDescent="0.4">
      <c r="A134" s="56">
        <v>3049000</v>
      </c>
      <c r="B134" s="6" t="s">
        <v>2870</v>
      </c>
      <c r="C134" s="6" t="s">
        <v>25</v>
      </c>
      <c r="D134" s="7">
        <v>0</v>
      </c>
      <c r="E134" s="7">
        <v>0</v>
      </c>
      <c r="F134" s="7">
        <v>24</v>
      </c>
      <c r="G134" s="7">
        <v>0</v>
      </c>
      <c r="H134" s="7">
        <v>0</v>
      </c>
      <c r="I134" s="7">
        <v>0</v>
      </c>
      <c r="J134" s="7">
        <v>5</v>
      </c>
      <c r="K134" s="7">
        <v>0</v>
      </c>
      <c r="L134" s="7">
        <v>0</v>
      </c>
      <c r="M134" s="57">
        <v>29</v>
      </c>
    </row>
    <row r="135" spans="1:13" ht="16" x14ac:dyDescent="0.4">
      <c r="A135" s="56">
        <v>3051013</v>
      </c>
      <c r="B135" s="6" t="s">
        <v>2871</v>
      </c>
      <c r="C135" s="6" t="s">
        <v>25</v>
      </c>
      <c r="D135" s="7">
        <v>0</v>
      </c>
      <c r="E135" s="7">
        <v>1</v>
      </c>
      <c r="F135" s="7">
        <v>0</v>
      </c>
      <c r="G135" s="7">
        <v>1</v>
      </c>
      <c r="H135" s="7">
        <v>0</v>
      </c>
      <c r="I135" s="7">
        <v>0</v>
      </c>
      <c r="J135" s="7">
        <v>0</v>
      </c>
      <c r="K135" s="7">
        <v>0</v>
      </c>
      <c r="L135" s="7">
        <v>0</v>
      </c>
      <c r="M135" s="57">
        <v>2</v>
      </c>
    </row>
    <row r="136" spans="1:13" ht="16" x14ac:dyDescent="0.4">
      <c r="A136" s="56">
        <v>3056002</v>
      </c>
      <c r="B136" s="6" t="s">
        <v>2872</v>
      </c>
      <c r="C136" s="6" t="s">
        <v>25</v>
      </c>
      <c r="D136" s="7">
        <v>0</v>
      </c>
      <c r="E136" s="7">
        <v>0</v>
      </c>
      <c r="F136" s="7">
        <v>0</v>
      </c>
      <c r="G136" s="7">
        <v>0</v>
      </c>
      <c r="H136" s="7">
        <v>0</v>
      </c>
      <c r="I136" s="7">
        <v>0</v>
      </c>
      <c r="J136" s="7">
        <v>0</v>
      </c>
      <c r="K136" s="7">
        <v>0</v>
      </c>
      <c r="L136" s="7">
        <v>0</v>
      </c>
      <c r="M136" s="57">
        <v>0</v>
      </c>
    </row>
    <row r="137" spans="1:13" ht="16" x14ac:dyDescent="0.4">
      <c r="A137" s="56">
        <v>3067020</v>
      </c>
      <c r="B137" s="6" t="s">
        <v>1832</v>
      </c>
      <c r="C137" s="6" t="s">
        <v>25</v>
      </c>
      <c r="D137" s="7">
        <v>0</v>
      </c>
      <c r="E137" s="7">
        <v>0</v>
      </c>
      <c r="F137" s="7">
        <v>0</v>
      </c>
      <c r="G137" s="7">
        <v>0</v>
      </c>
      <c r="H137" s="7">
        <v>0</v>
      </c>
      <c r="I137" s="7">
        <v>0</v>
      </c>
      <c r="J137" s="7">
        <v>0</v>
      </c>
      <c r="K137" s="7">
        <v>0</v>
      </c>
      <c r="L137" s="7">
        <v>0</v>
      </c>
      <c r="M137" s="57">
        <v>0</v>
      </c>
    </row>
    <row r="138" spans="1:13" ht="16" x14ac:dyDescent="0.4">
      <c r="A138" s="56">
        <v>3078000</v>
      </c>
      <c r="B138" s="6" t="s">
        <v>2873</v>
      </c>
      <c r="C138" s="6" t="s">
        <v>25</v>
      </c>
      <c r="D138" s="7">
        <v>0</v>
      </c>
      <c r="E138" s="7">
        <v>0</v>
      </c>
      <c r="F138" s="7">
        <v>4</v>
      </c>
      <c r="G138" s="7">
        <v>0</v>
      </c>
      <c r="H138" s="7">
        <v>0</v>
      </c>
      <c r="I138" s="7">
        <v>0</v>
      </c>
      <c r="J138" s="7">
        <v>0</v>
      </c>
      <c r="K138" s="7">
        <v>0</v>
      </c>
      <c r="L138" s="7">
        <v>0</v>
      </c>
      <c r="M138" s="57">
        <v>4</v>
      </c>
    </row>
    <row r="139" spans="1:13" ht="16" x14ac:dyDescent="0.4">
      <c r="A139" s="56">
        <v>3079000</v>
      </c>
      <c r="B139" s="6" t="s">
        <v>246</v>
      </c>
      <c r="C139" s="6" t="s">
        <v>25</v>
      </c>
      <c r="D139" s="7">
        <v>0</v>
      </c>
      <c r="E139" s="7">
        <v>0</v>
      </c>
      <c r="F139" s="7">
        <v>0</v>
      </c>
      <c r="G139" s="7">
        <v>0</v>
      </c>
      <c r="H139" s="7">
        <v>0</v>
      </c>
      <c r="I139" s="7">
        <v>0</v>
      </c>
      <c r="J139" s="7">
        <v>0</v>
      </c>
      <c r="K139" s="7">
        <v>0</v>
      </c>
      <c r="L139" s="7">
        <v>0</v>
      </c>
      <c r="M139" s="57">
        <v>0</v>
      </c>
    </row>
    <row r="140" spans="1:13" ht="16" x14ac:dyDescent="0.4">
      <c r="A140" s="56">
        <v>3092000</v>
      </c>
      <c r="B140" s="6" t="s">
        <v>2874</v>
      </c>
      <c r="C140" s="6" t="s">
        <v>25</v>
      </c>
      <c r="D140" s="7">
        <v>0</v>
      </c>
      <c r="E140" s="7">
        <v>0</v>
      </c>
      <c r="F140" s="7">
        <v>1</v>
      </c>
      <c r="G140" s="7">
        <v>0</v>
      </c>
      <c r="H140" s="7">
        <v>0</v>
      </c>
      <c r="I140" s="7">
        <v>0</v>
      </c>
      <c r="J140" s="7">
        <v>1</v>
      </c>
      <c r="K140" s="7">
        <v>1</v>
      </c>
      <c r="L140" s="7">
        <v>0</v>
      </c>
      <c r="M140" s="57">
        <v>3</v>
      </c>
    </row>
    <row r="141" spans="1:13" ht="16" x14ac:dyDescent="0.4">
      <c r="A141" s="56">
        <v>3144000</v>
      </c>
      <c r="B141" s="6" t="s">
        <v>2875</v>
      </c>
      <c r="C141" s="6" t="s">
        <v>25</v>
      </c>
      <c r="D141" s="7"/>
      <c r="E141" s="7"/>
      <c r="F141" s="7"/>
      <c r="G141" s="7">
        <v>2</v>
      </c>
      <c r="H141" s="7"/>
      <c r="I141" s="7">
        <v>1</v>
      </c>
      <c r="J141" s="7">
        <v>4</v>
      </c>
      <c r="K141" s="7"/>
      <c r="L141" s="7">
        <v>6</v>
      </c>
      <c r="M141" s="57">
        <v>13</v>
      </c>
    </row>
    <row r="142" spans="1:13" ht="16" x14ac:dyDescent="0.4">
      <c r="A142" s="56">
        <v>3160000</v>
      </c>
      <c r="B142" s="6" t="s">
        <v>964</v>
      </c>
      <c r="C142" s="6" t="s">
        <v>25</v>
      </c>
      <c r="D142" s="7">
        <v>0</v>
      </c>
      <c r="E142" s="7">
        <v>0</v>
      </c>
      <c r="F142" s="7">
        <v>0</v>
      </c>
      <c r="G142" s="7">
        <v>0</v>
      </c>
      <c r="H142" s="7">
        <v>0</v>
      </c>
      <c r="I142" s="7">
        <v>0</v>
      </c>
      <c r="J142" s="7">
        <v>0</v>
      </c>
      <c r="K142" s="7">
        <v>0</v>
      </c>
      <c r="L142" s="7">
        <v>0</v>
      </c>
      <c r="M142" s="57">
        <v>0</v>
      </c>
    </row>
    <row r="143" spans="1:13" ht="16" x14ac:dyDescent="0.4">
      <c r="A143" s="56">
        <v>3163000</v>
      </c>
      <c r="B143" s="6" t="s">
        <v>2876</v>
      </c>
      <c r="C143" s="6" t="s">
        <v>25</v>
      </c>
      <c r="D143" s="7">
        <v>0</v>
      </c>
      <c r="E143" s="7">
        <v>12</v>
      </c>
      <c r="F143" s="7">
        <v>29</v>
      </c>
      <c r="G143" s="7">
        <v>0</v>
      </c>
      <c r="H143" s="7">
        <v>0</v>
      </c>
      <c r="I143" s="7">
        <v>2</v>
      </c>
      <c r="J143" s="7">
        <v>51</v>
      </c>
      <c r="K143" s="7">
        <v>0</v>
      </c>
      <c r="L143" s="7">
        <v>0</v>
      </c>
      <c r="M143" s="57">
        <v>94</v>
      </c>
    </row>
    <row r="144" spans="1:13" ht="16" x14ac:dyDescent="0.4">
      <c r="A144" s="56">
        <v>3164001</v>
      </c>
      <c r="B144" s="6" t="s">
        <v>2877</v>
      </c>
      <c r="C144" s="6" t="s">
        <v>25</v>
      </c>
      <c r="D144" s="7">
        <v>0</v>
      </c>
      <c r="E144" s="7">
        <v>0</v>
      </c>
      <c r="F144" s="7">
        <v>0</v>
      </c>
      <c r="G144" s="7">
        <v>0</v>
      </c>
      <c r="H144" s="7">
        <v>0</v>
      </c>
      <c r="I144" s="7">
        <v>0</v>
      </c>
      <c r="J144" s="7">
        <v>0</v>
      </c>
      <c r="K144" s="7">
        <v>1</v>
      </c>
      <c r="L144" s="7">
        <v>0</v>
      </c>
      <c r="M144" s="57">
        <v>1</v>
      </c>
    </row>
    <row r="145" spans="1:13" ht="16" x14ac:dyDescent="0.4">
      <c r="A145" s="56">
        <v>3168000</v>
      </c>
      <c r="B145" s="6" t="s">
        <v>2878</v>
      </c>
      <c r="C145" s="6" t="s">
        <v>25</v>
      </c>
      <c r="D145" s="7">
        <v>0</v>
      </c>
      <c r="E145" s="7">
        <v>0</v>
      </c>
      <c r="F145" s="7">
        <v>0</v>
      </c>
      <c r="G145" s="7">
        <v>2</v>
      </c>
      <c r="H145" s="7">
        <v>0</v>
      </c>
      <c r="I145" s="7">
        <v>0</v>
      </c>
      <c r="J145" s="7">
        <v>0</v>
      </c>
      <c r="K145" s="7">
        <v>2</v>
      </c>
      <c r="L145" s="7">
        <v>0</v>
      </c>
      <c r="M145" s="57">
        <v>4</v>
      </c>
    </row>
    <row r="146" spans="1:13" ht="16" x14ac:dyDescent="0.4">
      <c r="A146" s="56">
        <v>3181000</v>
      </c>
      <c r="B146" s="6" t="s">
        <v>2879</v>
      </c>
      <c r="C146" s="6" t="s">
        <v>25</v>
      </c>
      <c r="D146" s="7">
        <v>0</v>
      </c>
      <c r="E146" s="7">
        <v>0</v>
      </c>
      <c r="F146" s="7">
        <v>0</v>
      </c>
      <c r="G146" s="7">
        <v>0</v>
      </c>
      <c r="H146" s="7">
        <v>0</v>
      </c>
      <c r="I146" s="7">
        <v>0</v>
      </c>
      <c r="J146" s="7">
        <v>0</v>
      </c>
      <c r="K146" s="7">
        <v>0</v>
      </c>
      <c r="L146" s="7">
        <v>0</v>
      </c>
      <c r="M146" s="57">
        <v>0</v>
      </c>
    </row>
    <row r="147" spans="1:13" ht="16" x14ac:dyDescent="0.4">
      <c r="A147" s="56">
        <v>3248000</v>
      </c>
      <c r="B147" s="6" t="s">
        <v>2880</v>
      </c>
      <c r="C147" s="6" t="s">
        <v>25</v>
      </c>
      <c r="D147" s="7">
        <v>0</v>
      </c>
      <c r="E147" s="7">
        <v>0</v>
      </c>
      <c r="F147" s="7">
        <v>1</v>
      </c>
      <c r="G147" s="7">
        <v>0</v>
      </c>
      <c r="H147" s="7">
        <v>1</v>
      </c>
      <c r="I147" s="7">
        <v>0</v>
      </c>
      <c r="J147" s="7">
        <v>0</v>
      </c>
      <c r="K147" s="7">
        <v>0</v>
      </c>
      <c r="L147" s="7"/>
      <c r="M147" s="57">
        <v>2</v>
      </c>
    </row>
    <row r="148" spans="1:13" ht="16" x14ac:dyDescent="0.4">
      <c r="A148" s="56">
        <v>3262000</v>
      </c>
      <c r="B148" s="6" t="s">
        <v>2881</v>
      </c>
      <c r="C148" s="6" t="s">
        <v>25</v>
      </c>
      <c r="D148" s="7">
        <v>0</v>
      </c>
      <c r="E148" s="7">
        <v>0</v>
      </c>
      <c r="F148" s="7">
        <v>0</v>
      </c>
      <c r="G148" s="7">
        <v>0</v>
      </c>
      <c r="H148" s="7">
        <v>0</v>
      </c>
      <c r="I148" s="7">
        <v>0</v>
      </c>
      <c r="J148" s="7">
        <v>0</v>
      </c>
      <c r="K148" s="7">
        <v>0</v>
      </c>
      <c r="L148" s="7">
        <v>0</v>
      </c>
      <c r="M148" s="57">
        <v>0</v>
      </c>
    </row>
    <row r="149" spans="1:13" ht="16" x14ac:dyDescent="0.4">
      <c r="A149" s="56">
        <v>3295001</v>
      </c>
      <c r="B149" s="6" t="s">
        <v>1183</v>
      </c>
      <c r="C149" s="6" t="s">
        <v>25</v>
      </c>
      <c r="D149" s="7">
        <v>0</v>
      </c>
      <c r="E149" s="7">
        <v>0</v>
      </c>
      <c r="F149" s="7">
        <v>0</v>
      </c>
      <c r="G149" s="7">
        <v>0</v>
      </c>
      <c r="H149" s="7">
        <v>0</v>
      </c>
      <c r="I149" s="7">
        <v>0</v>
      </c>
      <c r="J149" s="7">
        <v>0</v>
      </c>
      <c r="K149" s="7">
        <v>0</v>
      </c>
      <c r="L149" s="7">
        <v>0</v>
      </c>
      <c r="M149" s="57">
        <v>0</v>
      </c>
    </row>
    <row r="150" spans="1:13" ht="16" x14ac:dyDescent="0.4">
      <c r="A150" s="56">
        <v>3301000</v>
      </c>
      <c r="B150" s="6" t="s">
        <v>2882</v>
      </c>
      <c r="C150" s="6" t="s">
        <v>25</v>
      </c>
      <c r="D150" s="7">
        <v>0</v>
      </c>
      <c r="E150" s="7">
        <v>0</v>
      </c>
      <c r="F150" s="7">
        <v>0</v>
      </c>
      <c r="G150" s="7">
        <v>0</v>
      </c>
      <c r="H150" s="7">
        <v>0</v>
      </c>
      <c r="I150" s="7">
        <v>0</v>
      </c>
      <c r="J150" s="7">
        <v>0</v>
      </c>
      <c r="K150" s="7">
        <v>0</v>
      </c>
      <c r="L150" s="7">
        <v>0</v>
      </c>
      <c r="M150" s="57">
        <v>0</v>
      </c>
    </row>
    <row r="151" spans="1:13" ht="16" x14ac:dyDescent="0.4">
      <c r="A151" s="56">
        <v>3308000</v>
      </c>
      <c r="B151" s="6" t="s">
        <v>2883</v>
      </c>
      <c r="C151" s="6" t="s">
        <v>25</v>
      </c>
      <c r="D151" s="7">
        <v>0</v>
      </c>
      <c r="E151" s="7">
        <v>0</v>
      </c>
      <c r="F151" s="7">
        <v>0</v>
      </c>
      <c r="G151" s="7">
        <v>0</v>
      </c>
      <c r="H151" s="7">
        <v>0</v>
      </c>
      <c r="I151" s="7">
        <v>0</v>
      </c>
      <c r="J151" s="7">
        <v>4</v>
      </c>
      <c r="K151" s="7"/>
      <c r="L151" s="7">
        <v>7</v>
      </c>
      <c r="M151" s="57">
        <v>11</v>
      </c>
    </row>
    <row r="152" spans="1:13" ht="16" x14ac:dyDescent="0.4">
      <c r="A152" s="56">
        <v>3317001</v>
      </c>
      <c r="B152" s="6" t="s">
        <v>742</v>
      </c>
      <c r="C152" s="6" t="s">
        <v>25</v>
      </c>
      <c r="D152" s="7">
        <v>0</v>
      </c>
      <c r="E152" s="7">
        <v>0</v>
      </c>
      <c r="F152" s="7">
        <v>0</v>
      </c>
      <c r="G152" s="7">
        <v>0</v>
      </c>
      <c r="H152" s="7">
        <v>0</v>
      </c>
      <c r="I152" s="7">
        <v>0</v>
      </c>
      <c r="J152" s="7">
        <v>0</v>
      </c>
      <c r="K152" s="7">
        <v>0</v>
      </c>
      <c r="L152" s="7">
        <v>0</v>
      </c>
      <c r="M152" s="57">
        <v>0</v>
      </c>
    </row>
    <row r="153" spans="1:13" ht="16" x14ac:dyDescent="0.4">
      <c r="A153" s="56">
        <v>3320000</v>
      </c>
      <c r="B153" s="6" t="s">
        <v>2884</v>
      </c>
      <c r="C153" s="6" t="s">
        <v>25</v>
      </c>
      <c r="D153" s="7">
        <v>0</v>
      </c>
      <c r="E153" s="7">
        <v>0</v>
      </c>
      <c r="F153" s="7">
        <v>0</v>
      </c>
      <c r="G153" s="7">
        <v>0</v>
      </c>
      <c r="H153" s="7">
        <v>0</v>
      </c>
      <c r="I153" s="7">
        <v>0</v>
      </c>
      <c r="J153" s="7">
        <v>0</v>
      </c>
      <c r="K153" s="7">
        <v>0</v>
      </c>
      <c r="L153" s="7">
        <v>0</v>
      </c>
      <c r="M153" s="57">
        <v>0</v>
      </c>
    </row>
    <row r="154" spans="1:13" ht="16" x14ac:dyDescent="0.4">
      <c r="A154" s="56">
        <v>3333000</v>
      </c>
      <c r="B154" s="6" t="s">
        <v>2885</v>
      </c>
      <c r="C154" s="6" t="s">
        <v>25</v>
      </c>
      <c r="D154" s="7">
        <v>0</v>
      </c>
      <c r="E154" s="7">
        <v>0</v>
      </c>
      <c r="F154" s="7">
        <v>0</v>
      </c>
      <c r="G154" s="7">
        <v>0</v>
      </c>
      <c r="H154" s="7">
        <v>0</v>
      </c>
      <c r="I154" s="7">
        <v>0</v>
      </c>
      <c r="J154" s="7">
        <v>0</v>
      </c>
      <c r="K154" s="7">
        <v>0</v>
      </c>
      <c r="L154" s="7">
        <v>1</v>
      </c>
      <c r="M154" s="57">
        <v>1</v>
      </c>
    </row>
    <row r="155" spans="1:13" ht="16" x14ac:dyDescent="0.4">
      <c r="A155" s="56">
        <v>3344000</v>
      </c>
      <c r="B155" s="6" t="s">
        <v>2886</v>
      </c>
      <c r="C155" s="6" t="s">
        <v>25</v>
      </c>
      <c r="D155" s="7">
        <v>0</v>
      </c>
      <c r="E155" s="7">
        <v>0</v>
      </c>
      <c r="F155" s="7">
        <v>0</v>
      </c>
      <c r="G155" s="7">
        <v>0</v>
      </c>
      <c r="H155" s="7">
        <v>0</v>
      </c>
      <c r="I155" s="7">
        <v>0</v>
      </c>
      <c r="J155" s="7">
        <v>0</v>
      </c>
      <c r="K155" s="7">
        <v>0</v>
      </c>
      <c r="L155" s="7">
        <v>0</v>
      </c>
      <c r="M155" s="57">
        <v>0</v>
      </c>
    </row>
    <row r="156" spans="1:13" ht="16" x14ac:dyDescent="0.4">
      <c r="A156" s="56">
        <v>4003000</v>
      </c>
      <c r="B156" s="6" t="s">
        <v>286</v>
      </c>
      <c r="C156" s="6" t="s">
        <v>25</v>
      </c>
      <c r="D156" s="7">
        <v>0</v>
      </c>
      <c r="E156" s="7">
        <v>0</v>
      </c>
      <c r="F156" s="7">
        <v>0</v>
      </c>
      <c r="G156" s="7">
        <v>0</v>
      </c>
      <c r="H156" s="7">
        <v>0</v>
      </c>
      <c r="I156" s="7">
        <v>0</v>
      </c>
      <c r="J156" s="7">
        <v>0</v>
      </c>
      <c r="K156" s="7">
        <v>0</v>
      </c>
      <c r="L156" s="7">
        <v>0</v>
      </c>
      <c r="M156" s="57">
        <v>0</v>
      </c>
    </row>
    <row r="157" spans="1:13" ht="16" x14ac:dyDescent="0.4">
      <c r="A157" s="56">
        <v>4016000</v>
      </c>
      <c r="B157" s="6" t="s">
        <v>2887</v>
      </c>
      <c r="C157" s="6" t="s">
        <v>25</v>
      </c>
      <c r="D157" s="7">
        <v>0</v>
      </c>
      <c r="E157" s="7">
        <v>0</v>
      </c>
      <c r="F157" s="7">
        <v>8</v>
      </c>
      <c r="G157" s="7">
        <v>0</v>
      </c>
      <c r="H157" s="7">
        <v>0</v>
      </c>
      <c r="I157" s="7">
        <v>0</v>
      </c>
      <c r="J157" s="7">
        <v>6</v>
      </c>
      <c r="K157" s="7">
        <v>0</v>
      </c>
      <c r="L157" s="7">
        <v>0</v>
      </c>
      <c r="M157" s="57">
        <v>14</v>
      </c>
    </row>
    <row r="158" spans="1:13" ht="16" x14ac:dyDescent="0.4">
      <c r="A158" s="56">
        <v>4020002</v>
      </c>
      <c r="B158" s="6" t="s">
        <v>2888</v>
      </c>
      <c r="C158" s="6" t="s">
        <v>25</v>
      </c>
      <c r="D158" s="7">
        <v>0</v>
      </c>
      <c r="E158" s="7">
        <v>0</v>
      </c>
      <c r="F158" s="7">
        <v>0</v>
      </c>
      <c r="G158" s="7">
        <v>0</v>
      </c>
      <c r="H158" s="7">
        <v>0</v>
      </c>
      <c r="I158" s="7">
        <v>0</v>
      </c>
      <c r="J158" s="7">
        <v>12</v>
      </c>
      <c r="K158" s="7">
        <v>0</v>
      </c>
      <c r="L158" s="7">
        <v>0</v>
      </c>
      <c r="M158" s="57">
        <v>12</v>
      </c>
    </row>
    <row r="159" spans="1:13" ht="16" x14ac:dyDescent="0.4">
      <c r="A159" s="56">
        <v>4020003</v>
      </c>
      <c r="B159" s="6" t="s">
        <v>2889</v>
      </c>
      <c r="C159" s="6" t="s">
        <v>25</v>
      </c>
      <c r="D159" s="7">
        <v>0</v>
      </c>
      <c r="E159" s="7">
        <v>0</v>
      </c>
      <c r="F159" s="7">
        <v>0</v>
      </c>
      <c r="G159" s="7">
        <v>0</v>
      </c>
      <c r="H159" s="7">
        <v>0</v>
      </c>
      <c r="I159" s="7">
        <v>0</v>
      </c>
      <c r="J159" s="7">
        <v>0</v>
      </c>
      <c r="K159" s="7">
        <v>1</v>
      </c>
      <c r="L159" s="7">
        <v>0</v>
      </c>
      <c r="M159" s="57">
        <v>1</v>
      </c>
    </row>
    <row r="160" spans="1:13" ht="16" x14ac:dyDescent="0.4">
      <c r="A160" s="56">
        <v>4041000</v>
      </c>
      <c r="B160" s="6" t="s">
        <v>2890</v>
      </c>
      <c r="C160" s="6" t="s">
        <v>25</v>
      </c>
      <c r="D160" s="7">
        <v>0</v>
      </c>
      <c r="E160" s="7">
        <v>0</v>
      </c>
      <c r="F160" s="7">
        <v>0</v>
      </c>
      <c r="G160" s="7">
        <v>0</v>
      </c>
      <c r="H160" s="7">
        <v>0</v>
      </c>
      <c r="I160" s="7">
        <v>0</v>
      </c>
      <c r="J160" s="7">
        <v>0</v>
      </c>
      <c r="K160" s="7">
        <v>0</v>
      </c>
      <c r="L160" s="7">
        <v>0</v>
      </c>
      <c r="M160" s="57">
        <v>0</v>
      </c>
    </row>
    <row r="161" spans="1:13" ht="16" x14ac:dyDescent="0.4">
      <c r="A161" s="56">
        <v>4044013</v>
      </c>
      <c r="B161" s="6" t="s">
        <v>2891</v>
      </c>
      <c r="C161" s="6" t="s">
        <v>25</v>
      </c>
      <c r="D161" s="7">
        <v>0</v>
      </c>
      <c r="E161" s="7">
        <v>0</v>
      </c>
      <c r="F161" s="7">
        <v>0</v>
      </c>
      <c r="G161" s="7">
        <v>0</v>
      </c>
      <c r="H161" s="7">
        <v>0</v>
      </c>
      <c r="I161" s="7">
        <v>0</v>
      </c>
      <c r="J161" s="7">
        <v>0</v>
      </c>
      <c r="K161" s="7">
        <v>0</v>
      </c>
      <c r="L161" s="7">
        <v>0</v>
      </c>
      <c r="M161" s="57">
        <v>0</v>
      </c>
    </row>
    <row r="162" spans="1:13" ht="16" x14ac:dyDescent="0.4">
      <c r="A162" s="56">
        <v>4052019</v>
      </c>
      <c r="B162" s="6" t="s">
        <v>728</v>
      </c>
      <c r="C162" s="6" t="s">
        <v>25</v>
      </c>
      <c r="D162" s="7">
        <v>0</v>
      </c>
      <c r="E162" s="7">
        <v>1</v>
      </c>
      <c r="F162" s="7">
        <v>0</v>
      </c>
      <c r="G162" s="7">
        <v>1</v>
      </c>
      <c r="H162" s="7">
        <v>0</v>
      </c>
      <c r="I162" s="7">
        <v>2</v>
      </c>
      <c r="J162" s="7">
        <v>0</v>
      </c>
      <c r="K162" s="7">
        <v>0</v>
      </c>
      <c r="L162" s="7">
        <v>1</v>
      </c>
      <c r="M162" s="57">
        <v>5</v>
      </c>
    </row>
    <row r="163" spans="1:13" ht="16" x14ac:dyDescent="0.4">
      <c r="A163" s="56">
        <v>4052019</v>
      </c>
      <c r="B163" s="6" t="s">
        <v>1508</v>
      </c>
      <c r="C163" s="6" t="s">
        <v>25</v>
      </c>
      <c r="D163" s="7">
        <v>0</v>
      </c>
      <c r="E163" s="7">
        <v>1</v>
      </c>
      <c r="F163" s="7">
        <v>0</v>
      </c>
      <c r="G163" s="7">
        <v>1</v>
      </c>
      <c r="H163" s="7">
        <v>0</v>
      </c>
      <c r="I163" s="7">
        <v>2</v>
      </c>
      <c r="J163" s="7">
        <v>0</v>
      </c>
      <c r="K163" s="7">
        <v>0</v>
      </c>
      <c r="L163" s="7">
        <v>1</v>
      </c>
      <c r="M163" s="57">
        <v>5</v>
      </c>
    </row>
    <row r="164" spans="1:13" ht="16" x14ac:dyDescent="0.4">
      <c r="A164" s="56">
        <v>4052056</v>
      </c>
      <c r="B164" s="6" t="s">
        <v>2892</v>
      </c>
      <c r="C164" s="6" t="s">
        <v>25</v>
      </c>
      <c r="D164" s="7">
        <v>0</v>
      </c>
      <c r="E164" s="7">
        <v>0</v>
      </c>
      <c r="F164" s="7">
        <v>0</v>
      </c>
      <c r="G164" s="7">
        <v>0</v>
      </c>
      <c r="H164" s="7">
        <v>0</v>
      </c>
      <c r="I164" s="7">
        <v>0</v>
      </c>
      <c r="J164" s="7">
        <v>0</v>
      </c>
      <c r="K164" s="7">
        <v>0</v>
      </c>
      <c r="L164" s="7">
        <v>0</v>
      </c>
      <c r="M164" s="57">
        <v>0</v>
      </c>
    </row>
    <row r="165" spans="1:13" ht="16" x14ac:dyDescent="0.4">
      <c r="A165" s="56">
        <v>4052063</v>
      </c>
      <c r="B165" s="6" t="s">
        <v>2893</v>
      </c>
      <c r="C165" s="6" t="s">
        <v>25</v>
      </c>
      <c r="D165" s="7">
        <v>0</v>
      </c>
      <c r="E165" s="7">
        <v>0</v>
      </c>
      <c r="F165" s="7">
        <v>0</v>
      </c>
      <c r="G165" s="7">
        <v>0</v>
      </c>
      <c r="H165" s="7">
        <v>0</v>
      </c>
      <c r="I165" s="7">
        <v>0</v>
      </c>
      <c r="J165" s="7">
        <v>0</v>
      </c>
      <c r="K165" s="7">
        <v>0</v>
      </c>
      <c r="L165" s="7">
        <v>0</v>
      </c>
      <c r="M165" s="57">
        <v>0</v>
      </c>
    </row>
    <row r="166" spans="1:13" ht="16" x14ac:dyDescent="0.4">
      <c r="A166" s="56">
        <v>4052068</v>
      </c>
      <c r="B166" s="6" t="s">
        <v>2894</v>
      </c>
      <c r="C166" s="6" t="s">
        <v>25</v>
      </c>
      <c r="D166" s="7">
        <v>0</v>
      </c>
      <c r="E166" s="7">
        <v>2</v>
      </c>
      <c r="F166" s="7">
        <v>0</v>
      </c>
      <c r="G166" s="7">
        <v>0</v>
      </c>
      <c r="H166" s="7">
        <v>0</v>
      </c>
      <c r="I166" s="7">
        <v>0</v>
      </c>
      <c r="J166" s="7">
        <v>0</v>
      </c>
      <c r="K166" s="7">
        <v>0</v>
      </c>
      <c r="L166" s="7">
        <v>0</v>
      </c>
      <c r="M166" s="57">
        <v>2</v>
      </c>
    </row>
    <row r="167" spans="1:13" ht="16" x14ac:dyDescent="0.4">
      <c r="A167" s="56">
        <v>4072000</v>
      </c>
      <c r="B167" s="6" t="s">
        <v>2895</v>
      </c>
      <c r="C167" s="6" t="s">
        <v>25</v>
      </c>
      <c r="D167" s="7">
        <v>0</v>
      </c>
      <c r="E167" s="7">
        <v>7</v>
      </c>
      <c r="F167" s="7">
        <v>4</v>
      </c>
      <c r="G167" s="7">
        <v>0</v>
      </c>
      <c r="H167" s="7">
        <v>0</v>
      </c>
      <c r="I167" s="7">
        <v>0</v>
      </c>
      <c r="J167" s="7">
        <v>0</v>
      </c>
      <c r="K167" s="7">
        <v>4</v>
      </c>
      <c r="L167" s="7">
        <v>0</v>
      </c>
      <c r="M167" s="57">
        <v>15</v>
      </c>
    </row>
    <row r="168" spans="1:13" ht="16" x14ac:dyDescent="0.4">
      <c r="A168" s="56">
        <v>4076004</v>
      </c>
      <c r="B168" s="6" t="s">
        <v>2896</v>
      </c>
      <c r="C168" s="6" t="s">
        <v>25</v>
      </c>
      <c r="D168" s="7">
        <v>0</v>
      </c>
      <c r="E168" s="7">
        <v>0</v>
      </c>
      <c r="F168" s="7">
        <v>0</v>
      </c>
      <c r="G168" s="7">
        <v>0</v>
      </c>
      <c r="H168" s="7">
        <v>0</v>
      </c>
      <c r="I168" s="7">
        <v>0</v>
      </c>
      <c r="J168" s="7">
        <v>0</v>
      </c>
      <c r="K168" s="7">
        <v>0</v>
      </c>
      <c r="L168" s="7">
        <v>0</v>
      </c>
      <c r="M168" s="57">
        <v>0</v>
      </c>
    </row>
    <row r="169" spans="1:13" ht="16" x14ac:dyDescent="0.4">
      <c r="A169" s="56">
        <v>4089000</v>
      </c>
      <c r="B169" s="6" t="s">
        <v>1049</v>
      </c>
      <c r="C169" s="6" t="s">
        <v>25</v>
      </c>
      <c r="D169" s="7">
        <v>0</v>
      </c>
      <c r="E169" s="7">
        <v>0</v>
      </c>
      <c r="F169" s="7">
        <v>0</v>
      </c>
      <c r="G169" s="7">
        <v>0</v>
      </c>
      <c r="H169" s="7">
        <v>0</v>
      </c>
      <c r="I169" s="7">
        <v>0</v>
      </c>
      <c r="J169" s="7">
        <v>0</v>
      </c>
      <c r="K169" s="7">
        <v>0</v>
      </c>
      <c r="L169" s="7">
        <v>0</v>
      </c>
      <c r="M169" s="57">
        <v>0</v>
      </c>
    </row>
    <row r="170" spans="1:13" ht="16" x14ac:dyDescent="0.4">
      <c r="A170" s="56">
        <v>4094000</v>
      </c>
      <c r="B170" s="6" t="s">
        <v>2897</v>
      </c>
      <c r="C170" s="6" t="s">
        <v>25</v>
      </c>
      <c r="D170" s="7">
        <v>0</v>
      </c>
      <c r="E170" s="7">
        <v>0</v>
      </c>
      <c r="F170" s="7">
        <v>8</v>
      </c>
      <c r="G170" s="7">
        <v>0</v>
      </c>
      <c r="H170" s="7">
        <v>0</v>
      </c>
      <c r="I170" s="7">
        <v>0</v>
      </c>
      <c r="J170" s="7">
        <v>0</v>
      </c>
      <c r="K170" s="7">
        <v>0</v>
      </c>
      <c r="L170" s="7">
        <v>0</v>
      </c>
      <c r="M170" s="57">
        <v>8</v>
      </c>
    </row>
    <row r="171" spans="1:13" ht="16" x14ac:dyDescent="0.4">
      <c r="A171" s="56">
        <v>4095000</v>
      </c>
      <c r="B171" s="6" t="s">
        <v>1263</v>
      </c>
      <c r="C171" s="6" t="s">
        <v>25</v>
      </c>
      <c r="D171" s="7">
        <v>0</v>
      </c>
      <c r="E171" s="7">
        <v>0</v>
      </c>
      <c r="F171" s="7">
        <v>0</v>
      </c>
      <c r="G171" s="7">
        <v>0</v>
      </c>
      <c r="H171" s="7">
        <v>0</v>
      </c>
      <c r="I171" s="7">
        <v>0</v>
      </c>
      <c r="J171" s="7">
        <v>0</v>
      </c>
      <c r="K171" s="7">
        <v>0</v>
      </c>
      <c r="L171" s="7">
        <v>0</v>
      </c>
      <c r="M171" s="57">
        <v>0</v>
      </c>
    </row>
    <row r="172" spans="1:13" ht="16" x14ac:dyDescent="0.4">
      <c r="A172" s="56">
        <v>4096000</v>
      </c>
      <c r="B172" s="6" t="s">
        <v>2898</v>
      </c>
      <c r="C172" s="6" t="s">
        <v>25</v>
      </c>
      <c r="D172" s="7">
        <v>0</v>
      </c>
      <c r="E172" s="7">
        <v>0</v>
      </c>
      <c r="F172" s="7">
        <v>0</v>
      </c>
      <c r="G172" s="7">
        <v>0</v>
      </c>
      <c r="H172" s="7">
        <v>0</v>
      </c>
      <c r="I172" s="7">
        <v>0</v>
      </c>
      <c r="J172" s="7">
        <v>0</v>
      </c>
      <c r="K172" s="7">
        <v>0</v>
      </c>
      <c r="L172" s="7">
        <v>0</v>
      </c>
      <c r="M172" s="57">
        <v>0</v>
      </c>
    </row>
    <row r="173" spans="1:13" ht="16" x14ac:dyDescent="0.4">
      <c r="A173" s="56">
        <v>4099000</v>
      </c>
      <c r="B173" s="6" t="s">
        <v>2899</v>
      </c>
      <c r="C173" s="6" t="s">
        <v>25</v>
      </c>
      <c r="D173" s="7">
        <v>0</v>
      </c>
      <c r="E173" s="7">
        <v>0</v>
      </c>
      <c r="F173" s="7">
        <v>0</v>
      </c>
      <c r="G173" s="7">
        <v>0</v>
      </c>
      <c r="H173" s="7">
        <v>0</v>
      </c>
      <c r="I173" s="7">
        <v>0</v>
      </c>
      <c r="J173" s="7">
        <v>0</v>
      </c>
      <c r="K173" s="7">
        <v>0</v>
      </c>
      <c r="L173" s="7">
        <v>0</v>
      </c>
      <c r="M173" s="57">
        <v>0</v>
      </c>
    </row>
    <row r="174" spans="1:13" ht="16" x14ac:dyDescent="0.4">
      <c r="A174" s="56">
        <v>4102035</v>
      </c>
      <c r="B174" s="6" t="s">
        <v>392</v>
      </c>
      <c r="C174" s="6" t="s">
        <v>25</v>
      </c>
      <c r="D174" s="7">
        <v>0</v>
      </c>
      <c r="E174" s="7">
        <v>0</v>
      </c>
      <c r="F174" s="7">
        <v>0</v>
      </c>
      <c r="G174" s="7">
        <v>0</v>
      </c>
      <c r="H174" s="7">
        <v>0</v>
      </c>
      <c r="I174" s="7">
        <v>0</v>
      </c>
      <c r="J174" s="7">
        <v>0</v>
      </c>
      <c r="K174" s="7">
        <v>1</v>
      </c>
      <c r="L174" s="7">
        <v>0</v>
      </c>
      <c r="M174" s="57">
        <v>1</v>
      </c>
    </row>
    <row r="175" spans="1:13" ht="16" x14ac:dyDescent="0.4">
      <c r="A175" s="56">
        <v>4122000</v>
      </c>
      <c r="B175" s="6" t="s">
        <v>2900</v>
      </c>
      <c r="C175" s="6" t="s">
        <v>25</v>
      </c>
      <c r="D175" s="7">
        <v>0</v>
      </c>
      <c r="E175" s="7">
        <v>0</v>
      </c>
      <c r="F175" s="7">
        <v>4</v>
      </c>
      <c r="G175" s="7">
        <v>0</v>
      </c>
      <c r="H175" s="7">
        <v>0</v>
      </c>
      <c r="I175" s="7">
        <v>0</v>
      </c>
      <c r="J175" s="7">
        <v>1</v>
      </c>
      <c r="K175" s="7"/>
      <c r="L175" s="7">
        <v>8</v>
      </c>
      <c r="M175" s="57">
        <v>13</v>
      </c>
    </row>
    <row r="176" spans="1:13" ht="16" x14ac:dyDescent="0.4">
      <c r="A176" s="56">
        <v>4131000</v>
      </c>
      <c r="B176" s="6" t="s">
        <v>2901</v>
      </c>
      <c r="C176" s="6" t="s">
        <v>25</v>
      </c>
      <c r="D176" s="7">
        <v>0</v>
      </c>
      <c r="E176" s="7">
        <v>0</v>
      </c>
      <c r="F176" s="7">
        <v>7</v>
      </c>
      <c r="G176" s="7">
        <v>0</v>
      </c>
      <c r="H176" s="7">
        <v>6</v>
      </c>
      <c r="I176" s="7">
        <v>0</v>
      </c>
      <c r="J176" s="7">
        <v>8</v>
      </c>
      <c r="K176" s="7">
        <v>5</v>
      </c>
      <c r="L176" s="7">
        <v>0</v>
      </c>
      <c r="M176" s="57">
        <v>26</v>
      </c>
    </row>
    <row r="177" spans="1:13" ht="16" x14ac:dyDescent="0.4">
      <c r="A177" s="56">
        <v>4133002</v>
      </c>
      <c r="B177" s="6" t="s">
        <v>2902</v>
      </c>
      <c r="C177" s="6" t="s">
        <v>25</v>
      </c>
      <c r="D177" s="7">
        <v>0</v>
      </c>
      <c r="E177" s="7">
        <v>0</v>
      </c>
      <c r="F177" s="7">
        <v>0</v>
      </c>
      <c r="G177" s="7">
        <v>0</v>
      </c>
      <c r="H177" s="7">
        <v>0</v>
      </c>
      <c r="I177" s="7">
        <v>0</v>
      </c>
      <c r="J177" s="7">
        <v>0</v>
      </c>
      <c r="K177" s="7">
        <v>0</v>
      </c>
      <c r="L177" s="7">
        <v>0</v>
      </c>
      <c r="M177" s="57">
        <v>0</v>
      </c>
    </row>
    <row r="178" spans="1:13" ht="16" x14ac:dyDescent="0.4">
      <c r="A178" s="96">
        <v>4145001</v>
      </c>
      <c r="B178" s="97" t="s">
        <v>2417</v>
      </c>
      <c r="C178" s="97" t="s">
        <v>1948</v>
      </c>
      <c r="D178" s="98">
        <v>0</v>
      </c>
      <c r="E178" s="98">
        <v>0</v>
      </c>
      <c r="F178" s="98">
        <v>0</v>
      </c>
      <c r="G178" s="98">
        <v>0</v>
      </c>
      <c r="H178" s="98">
        <v>0</v>
      </c>
      <c r="I178" s="98">
        <v>0</v>
      </c>
      <c r="J178" s="98">
        <v>0</v>
      </c>
      <c r="K178" s="98">
        <v>0</v>
      </c>
      <c r="L178" s="98">
        <v>0</v>
      </c>
      <c r="M178" s="99">
        <v>0</v>
      </c>
    </row>
    <row r="179" spans="1:13" ht="16" x14ac:dyDescent="0.4">
      <c r="A179" s="96">
        <v>4145006</v>
      </c>
      <c r="B179" s="97" t="s">
        <v>2419</v>
      </c>
      <c r="C179" s="97" t="s">
        <v>1948</v>
      </c>
      <c r="D179" s="98">
        <v>2</v>
      </c>
      <c r="E179" s="98">
        <v>5</v>
      </c>
      <c r="F179" s="98">
        <v>0</v>
      </c>
      <c r="G179" s="98">
        <v>0</v>
      </c>
      <c r="H179" s="98">
        <v>0</v>
      </c>
      <c r="I179" s="98">
        <v>0</v>
      </c>
      <c r="J179" s="98">
        <v>0</v>
      </c>
      <c r="K179" s="98">
        <v>0</v>
      </c>
      <c r="L179" s="98">
        <v>0</v>
      </c>
      <c r="M179" s="99">
        <v>7</v>
      </c>
    </row>
    <row r="180" spans="1:13" ht="16" x14ac:dyDescent="0.4">
      <c r="A180" s="56">
        <v>4172039</v>
      </c>
      <c r="B180" s="6" t="s">
        <v>1246</v>
      </c>
      <c r="C180" s="6" t="s">
        <v>25</v>
      </c>
      <c r="D180" s="7">
        <v>0</v>
      </c>
      <c r="E180" s="7">
        <v>0</v>
      </c>
      <c r="F180" s="7">
        <v>0</v>
      </c>
      <c r="G180" s="7">
        <v>0</v>
      </c>
      <c r="H180" s="7">
        <v>0</v>
      </c>
      <c r="I180" s="7">
        <v>0</v>
      </c>
      <c r="J180" s="7">
        <v>0</v>
      </c>
      <c r="K180" s="7">
        <v>0</v>
      </c>
      <c r="L180" s="7">
        <v>0</v>
      </c>
      <c r="M180" s="57">
        <v>0</v>
      </c>
    </row>
    <row r="181" spans="1:13" ht="16" x14ac:dyDescent="0.4">
      <c r="A181" s="56">
        <v>4172043</v>
      </c>
      <c r="B181" s="6" t="s">
        <v>2903</v>
      </c>
      <c r="C181" s="6" t="s">
        <v>25</v>
      </c>
      <c r="D181" s="7">
        <v>0</v>
      </c>
      <c r="E181" s="7">
        <v>0</v>
      </c>
      <c r="F181" s="7">
        <v>0</v>
      </c>
      <c r="G181" s="7">
        <v>0</v>
      </c>
      <c r="H181" s="7">
        <v>0</v>
      </c>
      <c r="I181" s="7">
        <v>0</v>
      </c>
      <c r="J181" s="7">
        <v>0</v>
      </c>
      <c r="K181" s="7">
        <v>0</v>
      </c>
      <c r="L181" s="7">
        <v>0</v>
      </c>
      <c r="M181" s="57">
        <v>0</v>
      </c>
    </row>
    <row r="182" spans="1:13" ht="16" x14ac:dyDescent="0.4">
      <c r="A182" s="56">
        <v>4182000</v>
      </c>
      <c r="B182" s="6" t="s">
        <v>2904</v>
      </c>
      <c r="C182" s="6" t="s">
        <v>25</v>
      </c>
      <c r="D182" s="7">
        <v>0</v>
      </c>
      <c r="E182" s="7">
        <v>0</v>
      </c>
      <c r="F182" s="7">
        <v>1</v>
      </c>
      <c r="G182" s="7">
        <v>0</v>
      </c>
      <c r="H182" s="7">
        <v>0</v>
      </c>
      <c r="I182" s="7">
        <v>1</v>
      </c>
      <c r="J182" s="7">
        <v>0</v>
      </c>
      <c r="K182" s="7">
        <v>0</v>
      </c>
      <c r="L182" s="7">
        <v>0</v>
      </c>
      <c r="M182" s="57">
        <v>2</v>
      </c>
    </row>
    <row r="183" spans="1:13" ht="16" x14ac:dyDescent="0.4">
      <c r="A183" s="56">
        <v>4182016</v>
      </c>
      <c r="B183" s="6" t="s">
        <v>985</v>
      </c>
      <c r="C183" s="6" t="s">
        <v>25</v>
      </c>
      <c r="D183" s="7">
        <v>0</v>
      </c>
      <c r="E183" s="7">
        <v>2</v>
      </c>
      <c r="F183" s="7">
        <v>0</v>
      </c>
      <c r="G183" s="7">
        <v>0</v>
      </c>
      <c r="H183" s="7">
        <v>0</v>
      </c>
      <c r="I183" s="7">
        <v>0</v>
      </c>
      <c r="J183" s="7">
        <v>0</v>
      </c>
      <c r="K183" s="7">
        <v>0</v>
      </c>
      <c r="L183" s="7">
        <v>0</v>
      </c>
      <c r="M183" s="57">
        <v>2</v>
      </c>
    </row>
    <row r="184" spans="1:13" ht="16" x14ac:dyDescent="0.4">
      <c r="A184" s="56">
        <v>4239000</v>
      </c>
      <c r="B184" s="6" t="s">
        <v>2905</v>
      </c>
      <c r="C184" s="6" t="s">
        <v>25</v>
      </c>
      <c r="D184" s="7">
        <v>0</v>
      </c>
      <c r="E184" s="7">
        <v>0</v>
      </c>
      <c r="F184" s="7">
        <v>0</v>
      </c>
      <c r="G184" s="7">
        <v>0</v>
      </c>
      <c r="H184" s="7">
        <v>0</v>
      </c>
      <c r="I184" s="7">
        <v>0</v>
      </c>
      <c r="J184" s="7">
        <v>0</v>
      </c>
      <c r="K184" s="7">
        <v>0</v>
      </c>
      <c r="L184" s="7">
        <v>0</v>
      </c>
      <c r="M184" s="57">
        <v>0</v>
      </c>
    </row>
    <row r="185" spans="1:13" ht="16" x14ac:dyDescent="0.4">
      <c r="A185" s="56">
        <v>4239056</v>
      </c>
      <c r="B185" s="6" t="s">
        <v>2906</v>
      </c>
      <c r="C185" s="6" t="s">
        <v>25</v>
      </c>
      <c r="D185" s="7">
        <v>0</v>
      </c>
      <c r="E185" s="7">
        <v>1</v>
      </c>
      <c r="F185" s="7">
        <v>0</v>
      </c>
      <c r="G185" s="7">
        <v>0</v>
      </c>
      <c r="H185" s="7">
        <v>0</v>
      </c>
      <c r="I185" s="7">
        <v>0</v>
      </c>
      <c r="J185" s="7">
        <v>0</v>
      </c>
      <c r="K185" s="7">
        <v>0</v>
      </c>
      <c r="L185" s="7">
        <v>0</v>
      </c>
      <c r="M185" s="57">
        <v>1</v>
      </c>
    </row>
    <row r="186" spans="1:13" ht="16" x14ac:dyDescent="0.4">
      <c r="A186" s="56">
        <v>4245000</v>
      </c>
      <c r="B186" s="6" t="s">
        <v>1165</v>
      </c>
      <c r="C186" s="6" t="s">
        <v>25</v>
      </c>
      <c r="D186" s="7">
        <v>0</v>
      </c>
      <c r="E186" s="7">
        <v>0</v>
      </c>
      <c r="F186" s="7">
        <v>0</v>
      </c>
      <c r="G186" s="7">
        <v>0</v>
      </c>
      <c r="H186" s="7">
        <v>0</v>
      </c>
      <c r="I186" s="7">
        <v>0</v>
      </c>
      <c r="J186" s="7">
        <v>0</v>
      </c>
      <c r="K186" s="7">
        <v>0</v>
      </c>
      <c r="L186" s="7">
        <v>0</v>
      </c>
      <c r="M186" s="57">
        <v>0</v>
      </c>
    </row>
    <row r="187" spans="1:13" ht="16" x14ac:dyDescent="0.4">
      <c r="A187" s="56">
        <v>4245002</v>
      </c>
      <c r="B187" s="6" t="s">
        <v>2907</v>
      </c>
      <c r="C187" s="6" t="s">
        <v>25</v>
      </c>
      <c r="D187" s="7">
        <v>0</v>
      </c>
      <c r="E187" s="7">
        <v>0</v>
      </c>
      <c r="F187" s="7">
        <v>1</v>
      </c>
      <c r="G187" s="7">
        <v>0</v>
      </c>
      <c r="H187" s="7">
        <v>0</v>
      </c>
      <c r="I187" s="7">
        <v>0</v>
      </c>
      <c r="J187" s="7">
        <v>0</v>
      </c>
      <c r="K187" s="7">
        <v>0</v>
      </c>
      <c r="L187" s="7">
        <v>0</v>
      </c>
      <c r="M187" s="57">
        <v>1</v>
      </c>
    </row>
    <row r="188" spans="1:13" ht="16" x14ac:dyDescent="0.4">
      <c r="A188" s="96">
        <v>4247011</v>
      </c>
      <c r="B188" s="97" t="s">
        <v>2467</v>
      </c>
      <c r="C188" s="97" t="s">
        <v>1948</v>
      </c>
      <c r="D188" s="98">
        <v>0</v>
      </c>
      <c r="E188" s="98">
        <v>0</v>
      </c>
      <c r="F188" s="98">
        <v>0</v>
      </c>
      <c r="G188" s="98">
        <v>0</v>
      </c>
      <c r="H188" s="98">
        <v>0</v>
      </c>
      <c r="I188" s="98">
        <v>0</v>
      </c>
      <c r="J188" s="98">
        <v>0</v>
      </c>
      <c r="K188" s="98">
        <v>4</v>
      </c>
      <c r="L188" s="98">
        <v>0</v>
      </c>
      <c r="M188" s="99">
        <v>4</v>
      </c>
    </row>
    <row r="189" spans="1:13" ht="16" x14ac:dyDescent="0.4">
      <c r="A189" s="56">
        <v>4247050</v>
      </c>
      <c r="B189" s="6" t="s">
        <v>1626</v>
      </c>
      <c r="C189" s="6" t="s">
        <v>25</v>
      </c>
      <c r="D189" s="7">
        <v>0</v>
      </c>
      <c r="E189" s="7">
        <v>0</v>
      </c>
      <c r="F189" s="7">
        <v>0</v>
      </c>
      <c r="G189" s="7">
        <v>0</v>
      </c>
      <c r="H189" s="7">
        <v>0</v>
      </c>
      <c r="I189" s="7">
        <v>0</v>
      </c>
      <c r="J189" s="7">
        <v>0</v>
      </c>
      <c r="K189" s="7">
        <v>0</v>
      </c>
      <c r="L189" s="7">
        <v>0</v>
      </c>
      <c r="M189" s="57">
        <v>0</v>
      </c>
    </row>
    <row r="190" spans="1:13" ht="16" x14ac:dyDescent="0.4">
      <c r="A190" s="56">
        <v>4247053</v>
      </c>
      <c r="B190" s="6" t="s">
        <v>2908</v>
      </c>
      <c r="C190" s="6" t="s">
        <v>25</v>
      </c>
      <c r="D190" s="7">
        <v>0</v>
      </c>
      <c r="E190" s="7">
        <v>1</v>
      </c>
      <c r="F190" s="7">
        <v>0</v>
      </c>
      <c r="G190" s="7">
        <v>0</v>
      </c>
      <c r="H190" s="7">
        <v>0</v>
      </c>
      <c r="I190" s="7">
        <v>2</v>
      </c>
      <c r="J190" s="7">
        <v>0</v>
      </c>
      <c r="K190" s="7">
        <v>0</v>
      </c>
      <c r="L190" s="7">
        <v>1</v>
      </c>
      <c r="M190" s="57">
        <v>4</v>
      </c>
    </row>
    <row r="191" spans="1:13" ht="16" x14ac:dyDescent="0.4">
      <c r="A191" s="56">
        <v>4264000</v>
      </c>
      <c r="B191" s="6" t="s">
        <v>2909</v>
      </c>
      <c r="C191" s="6" t="s">
        <v>25</v>
      </c>
      <c r="D191" s="7">
        <v>0</v>
      </c>
      <c r="E191" s="7">
        <v>0</v>
      </c>
      <c r="F191" s="7">
        <v>0</v>
      </c>
      <c r="G191" s="7">
        <v>10</v>
      </c>
      <c r="H191" s="7">
        <v>0</v>
      </c>
      <c r="I191" s="7">
        <v>2</v>
      </c>
      <c r="J191" s="7">
        <v>2</v>
      </c>
      <c r="K191" s="7">
        <v>0</v>
      </c>
      <c r="L191" s="7">
        <v>5</v>
      </c>
      <c r="M191" s="57">
        <v>19</v>
      </c>
    </row>
    <row r="192" spans="1:13" ht="16" x14ac:dyDescent="0.4">
      <c r="A192" s="56">
        <v>4265000</v>
      </c>
      <c r="B192" s="6" t="s">
        <v>1056</v>
      </c>
      <c r="C192" s="6" t="s">
        <v>25</v>
      </c>
      <c r="D192" s="7">
        <v>0</v>
      </c>
      <c r="E192" s="7">
        <v>0</v>
      </c>
      <c r="F192" s="7">
        <v>0</v>
      </c>
      <c r="G192" s="7">
        <v>0</v>
      </c>
      <c r="H192" s="7">
        <v>0</v>
      </c>
      <c r="I192" s="7">
        <v>0</v>
      </c>
      <c r="J192" s="7">
        <v>0</v>
      </c>
      <c r="K192" s="7">
        <v>0</v>
      </c>
      <c r="L192" s="7">
        <v>0</v>
      </c>
      <c r="M192" s="57">
        <v>0</v>
      </c>
    </row>
    <row r="193" spans="1:13" ht="16" x14ac:dyDescent="0.4">
      <c r="A193" s="56">
        <v>4273000</v>
      </c>
      <c r="B193" s="6" t="s">
        <v>2910</v>
      </c>
      <c r="C193" s="6" t="s">
        <v>25</v>
      </c>
      <c r="D193" s="7">
        <v>0</v>
      </c>
      <c r="E193" s="7">
        <v>0</v>
      </c>
      <c r="F193" s="7">
        <v>6</v>
      </c>
      <c r="G193" s="7">
        <v>4</v>
      </c>
      <c r="H193" s="7">
        <v>0</v>
      </c>
      <c r="I193" s="7">
        <v>0</v>
      </c>
      <c r="J193" s="7">
        <v>3</v>
      </c>
      <c r="K193" s="7">
        <v>2</v>
      </c>
      <c r="L193" s="7">
        <v>25</v>
      </c>
      <c r="M193" s="57">
        <v>40</v>
      </c>
    </row>
    <row r="194" spans="1:13" ht="16" x14ac:dyDescent="0.4">
      <c r="A194" s="56">
        <v>4285000</v>
      </c>
      <c r="B194" s="6" t="s">
        <v>2911</v>
      </c>
      <c r="C194" s="6" t="s">
        <v>25</v>
      </c>
      <c r="D194" s="7">
        <v>0</v>
      </c>
      <c r="E194" s="7">
        <v>0</v>
      </c>
      <c r="F194" s="7">
        <v>0</v>
      </c>
      <c r="G194" s="7">
        <v>0</v>
      </c>
      <c r="H194" s="7">
        <v>0</v>
      </c>
      <c r="I194" s="7">
        <v>0</v>
      </c>
      <c r="J194" s="7">
        <v>0</v>
      </c>
      <c r="K194" s="7">
        <v>0</v>
      </c>
      <c r="L194" s="7">
        <v>0</v>
      </c>
      <c r="M194" s="57">
        <v>0</v>
      </c>
    </row>
    <row r="195" spans="1:13" ht="16" x14ac:dyDescent="0.4">
      <c r="A195" s="56">
        <v>4292000</v>
      </c>
      <c r="B195" s="6" t="s">
        <v>2912</v>
      </c>
      <c r="C195" s="6" t="s">
        <v>25</v>
      </c>
      <c r="D195" s="7">
        <v>0</v>
      </c>
      <c r="E195" s="7">
        <v>0</v>
      </c>
      <c r="F195" s="7">
        <v>0</v>
      </c>
      <c r="G195" s="7">
        <v>0</v>
      </c>
      <c r="H195" s="7">
        <v>0</v>
      </c>
      <c r="I195" s="7">
        <v>0</v>
      </c>
      <c r="J195" s="7">
        <v>0</v>
      </c>
      <c r="K195" s="7">
        <v>0</v>
      </c>
      <c r="L195" s="7">
        <v>0</v>
      </c>
      <c r="M195" s="57">
        <v>0</v>
      </c>
    </row>
    <row r="196" spans="1:13" ht="16" x14ac:dyDescent="0.4">
      <c r="A196" s="56">
        <v>4296001</v>
      </c>
      <c r="B196" s="6" t="s">
        <v>826</v>
      </c>
      <c r="C196" s="6" t="s">
        <v>25</v>
      </c>
      <c r="D196" s="7">
        <v>0</v>
      </c>
      <c r="E196" s="7">
        <v>1</v>
      </c>
      <c r="F196" s="7">
        <v>0</v>
      </c>
      <c r="G196" s="7">
        <v>1</v>
      </c>
      <c r="H196" s="7">
        <v>0</v>
      </c>
      <c r="I196" s="7">
        <v>0</v>
      </c>
      <c r="J196" s="7">
        <v>0</v>
      </c>
      <c r="K196" s="7">
        <v>0</v>
      </c>
      <c r="L196" s="7">
        <v>0</v>
      </c>
      <c r="M196" s="57">
        <v>2</v>
      </c>
    </row>
    <row r="197" spans="1:13" ht="16" x14ac:dyDescent="0.4">
      <c r="A197" s="56">
        <v>4296004</v>
      </c>
      <c r="B197" s="6" t="s">
        <v>2913</v>
      </c>
      <c r="C197" s="6" t="s">
        <v>25</v>
      </c>
      <c r="D197" s="7">
        <v>0</v>
      </c>
      <c r="E197" s="7">
        <v>0</v>
      </c>
      <c r="F197" s="7">
        <v>0</v>
      </c>
      <c r="G197" s="7">
        <v>0</v>
      </c>
      <c r="H197" s="7">
        <v>0</v>
      </c>
      <c r="I197" s="7">
        <v>0</v>
      </c>
      <c r="J197" s="7">
        <v>0</v>
      </c>
      <c r="K197" s="7">
        <v>0</v>
      </c>
      <c r="L197" s="7">
        <v>0</v>
      </c>
      <c r="M197" s="57">
        <v>0</v>
      </c>
    </row>
    <row r="198" spans="1:13" ht="16" x14ac:dyDescent="0.4">
      <c r="A198" s="56">
        <v>4296012</v>
      </c>
      <c r="B198" s="6" t="s">
        <v>2914</v>
      </c>
      <c r="C198" s="6" t="s">
        <v>25</v>
      </c>
      <c r="D198" s="7">
        <v>0</v>
      </c>
      <c r="E198" s="7">
        <v>0</v>
      </c>
      <c r="F198" s="7">
        <v>0</v>
      </c>
      <c r="G198" s="7">
        <v>0</v>
      </c>
      <c r="H198" s="7">
        <v>0</v>
      </c>
      <c r="I198" s="7">
        <v>0</v>
      </c>
      <c r="J198" s="7">
        <v>0</v>
      </c>
      <c r="K198" s="7">
        <v>0</v>
      </c>
      <c r="L198" s="7">
        <v>0</v>
      </c>
      <c r="M198" s="57">
        <v>0</v>
      </c>
    </row>
    <row r="199" spans="1:13" ht="16" x14ac:dyDescent="0.4">
      <c r="A199" s="56">
        <v>4300003</v>
      </c>
      <c r="B199" s="6" t="s">
        <v>2915</v>
      </c>
      <c r="C199" s="6" t="s">
        <v>25</v>
      </c>
      <c r="D199" s="7">
        <v>0</v>
      </c>
      <c r="E199" s="7">
        <v>1</v>
      </c>
      <c r="F199" s="7">
        <v>0</v>
      </c>
      <c r="G199" s="7">
        <v>0</v>
      </c>
      <c r="H199" s="7">
        <v>0</v>
      </c>
      <c r="I199" s="7">
        <v>0</v>
      </c>
      <c r="J199" s="7">
        <v>0</v>
      </c>
      <c r="K199" s="7">
        <v>0</v>
      </c>
      <c r="L199" s="7">
        <v>0</v>
      </c>
      <c r="M199" s="57">
        <v>1</v>
      </c>
    </row>
    <row r="200" spans="1:13" ht="16" x14ac:dyDescent="0.4">
      <c r="A200" s="56">
        <v>4310000</v>
      </c>
      <c r="B200" s="6" t="s">
        <v>1182</v>
      </c>
      <c r="C200" s="6" t="s">
        <v>25</v>
      </c>
      <c r="D200" s="7">
        <v>0</v>
      </c>
      <c r="E200" s="7">
        <v>0</v>
      </c>
      <c r="F200" s="7">
        <v>0</v>
      </c>
      <c r="G200" s="7">
        <v>0</v>
      </c>
      <c r="H200" s="7">
        <v>0</v>
      </c>
      <c r="I200" s="7">
        <v>0</v>
      </c>
      <c r="J200" s="7">
        <v>0</v>
      </c>
      <c r="K200" s="7">
        <v>0</v>
      </c>
      <c r="L200" s="7">
        <v>8</v>
      </c>
      <c r="M200" s="57">
        <v>8</v>
      </c>
    </row>
    <row r="201" spans="1:13" ht="16" x14ac:dyDescent="0.4">
      <c r="A201" s="56">
        <v>4334001</v>
      </c>
      <c r="B201" s="6" t="s">
        <v>2916</v>
      </c>
      <c r="C201" s="6" t="s">
        <v>25</v>
      </c>
      <c r="D201" s="7">
        <v>0</v>
      </c>
      <c r="E201" s="7">
        <v>2</v>
      </c>
      <c r="F201" s="7">
        <v>3</v>
      </c>
      <c r="G201" s="7">
        <v>0</v>
      </c>
      <c r="H201" s="7">
        <v>0</v>
      </c>
      <c r="I201" s="7">
        <v>0</v>
      </c>
      <c r="J201" s="7">
        <v>0</v>
      </c>
      <c r="K201" s="7">
        <v>0</v>
      </c>
      <c r="L201" s="7">
        <v>0</v>
      </c>
      <c r="M201" s="57">
        <v>5</v>
      </c>
    </row>
    <row r="202" spans="1:13" ht="16" x14ac:dyDescent="0.4">
      <c r="A202" s="56">
        <v>4334009</v>
      </c>
      <c r="B202" s="6" t="s">
        <v>2917</v>
      </c>
      <c r="C202" s="6" t="s">
        <v>25</v>
      </c>
      <c r="D202" s="7">
        <v>0</v>
      </c>
      <c r="E202" s="7">
        <v>0</v>
      </c>
      <c r="F202" s="7">
        <v>0</v>
      </c>
      <c r="G202" s="7">
        <v>0</v>
      </c>
      <c r="H202" s="7">
        <v>0</v>
      </c>
      <c r="I202" s="7">
        <v>0</v>
      </c>
      <c r="J202" s="7">
        <v>0</v>
      </c>
      <c r="K202" s="7">
        <v>0</v>
      </c>
      <c r="L202" s="7">
        <v>0</v>
      </c>
      <c r="M202" s="57">
        <v>0</v>
      </c>
    </row>
    <row r="203" spans="1:13" ht="16" x14ac:dyDescent="0.4">
      <c r="A203" s="56">
        <v>4334014</v>
      </c>
      <c r="B203" s="6" t="s">
        <v>923</v>
      </c>
      <c r="C203" s="6" t="s">
        <v>25</v>
      </c>
      <c r="D203" s="7">
        <v>0</v>
      </c>
      <c r="E203" s="7">
        <v>0</v>
      </c>
      <c r="F203" s="7">
        <v>0</v>
      </c>
      <c r="G203" s="7">
        <v>0</v>
      </c>
      <c r="H203" s="7">
        <v>0</v>
      </c>
      <c r="I203" s="7">
        <v>0</v>
      </c>
      <c r="J203" s="7">
        <v>0</v>
      </c>
      <c r="K203" s="7">
        <v>0</v>
      </c>
      <c r="L203" s="7">
        <v>0</v>
      </c>
      <c r="M203" s="57">
        <v>0</v>
      </c>
    </row>
    <row r="204" spans="1:13" ht="16" x14ac:dyDescent="0.4">
      <c r="A204" s="56">
        <v>4334035</v>
      </c>
      <c r="B204" s="6" t="s">
        <v>1285</v>
      </c>
      <c r="C204" s="6" t="s">
        <v>25</v>
      </c>
      <c r="D204" s="7">
        <v>0</v>
      </c>
      <c r="E204" s="7">
        <v>0</v>
      </c>
      <c r="F204" s="7">
        <v>1</v>
      </c>
      <c r="G204" s="7">
        <v>0</v>
      </c>
      <c r="H204" s="7">
        <v>0</v>
      </c>
      <c r="I204" s="7">
        <v>0</v>
      </c>
      <c r="J204" s="7">
        <v>0</v>
      </c>
      <c r="K204" s="7">
        <v>0</v>
      </c>
      <c r="L204" s="7">
        <v>0</v>
      </c>
      <c r="M204" s="57">
        <v>1</v>
      </c>
    </row>
    <row r="205" spans="1:13" ht="16" x14ac:dyDescent="0.4">
      <c r="A205" s="56">
        <v>4334088</v>
      </c>
      <c r="B205" s="6" t="s">
        <v>2918</v>
      </c>
      <c r="C205" s="6" t="s">
        <v>25</v>
      </c>
      <c r="D205" s="7">
        <v>0</v>
      </c>
      <c r="E205" s="7">
        <v>2</v>
      </c>
      <c r="F205" s="7">
        <v>0</v>
      </c>
      <c r="G205" s="7">
        <v>0</v>
      </c>
      <c r="H205" s="7">
        <v>0</v>
      </c>
      <c r="I205" s="7">
        <v>0</v>
      </c>
      <c r="J205" s="7">
        <v>0</v>
      </c>
      <c r="K205" s="7">
        <v>0</v>
      </c>
      <c r="L205" s="7">
        <v>0</v>
      </c>
      <c r="M205" s="57">
        <v>2</v>
      </c>
    </row>
    <row r="206" spans="1:13" ht="16" x14ac:dyDescent="0.4">
      <c r="A206" s="56">
        <v>4350003</v>
      </c>
      <c r="B206" s="6" t="s">
        <v>2919</v>
      </c>
      <c r="C206" s="6" t="s">
        <v>25</v>
      </c>
      <c r="D206" s="7"/>
      <c r="E206" s="7"/>
      <c r="F206" s="7">
        <v>3</v>
      </c>
      <c r="G206" s="7"/>
      <c r="H206" s="7">
        <v>0</v>
      </c>
      <c r="I206" s="7">
        <v>0</v>
      </c>
      <c r="J206" s="7">
        <v>0</v>
      </c>
      <c r="K206" s="7">
        <v>0</v>
      </c>
      <c r="L206" s="7">
        <v>0</v>
      </c>
      <c r="M206" s="57">
        <v>3</v>
      </c>
    </row>
    <row r="207" spans="1:13" ht="16" x14ac:dyDescent="0.4">
      <c r="A207" s="56">
        <v>1214004</v>
      </c>
      <c r="B207" s="6" t="s">
        <v>2920</v>
      </c>
      <c r="C207" s="6" t="s">
        <v>25</v>
      </c>
      <c r="D207" s="7">
        <v>0</v>
      </c>
      <c r="E207" s="7">
        <v>0</v>
      </c>
      <c r="F207" s="7">
        <v>0</v>
      </c>
      <c r="G207" s="7">
        <v>0</v>
      </c>
      <c r="H207" s="7">
        <v>0</v>
      </c>
      <c r="I207" s="7">
        <v>0</v>
      </c>
      <c r="J207" s="7">
        <v>0</v>
      </c>
      <c r="K207" s="7">
        <v>0</v>
      </c>
      <c r="L207" s="7">
        <v>0</v>
      </c>
      <c r="M207" s="57">
        <v>0</v>
      </c>
    </row>
    <row r="208" spans="1:13" ht="16" x14ac:dyDescent="0.4">
      <c r="A208" s="56">
        <v>1191004</v>
      </c>
      <c r="B208" s="6" t="s">
        <v>2921</v>
      </c>
      <c r="C208" s="6" t="s">
        <v>25</v>
      </c>
      <c r="D208" s="7">
        <v>0</v>
      </c>
      <c r="E208" s="7">
        <v>0</v>
      </c>
      <c r="F208" s="7">
        <v>0</v>
      </c>
      <c r="G208" s="7">
        <v>0</v>
      </c>
      <c r="H208" s="7">
        <v>0</v>
      </c>
      <c r="I208" s="7">
        <v>0</v>
      </c>
      <c r="J208" s="7">
        <v>0</v>
      </c>
      <c r="K208" s="7">
        <v>0</v>
      </c>
      <c r="L208" s="7">
        <v>0</v>
      </c>
      <c r="M208" s="57">
        <v>0</v>
      </c>
    </row>
    <row r="209" spans="1:13" ht="16" x14ac:dyDescent="0.4">
      <c r="A209" s="56">
        <v>1120022</v>
      </c>
      <c r="B209" s="6" t="s">
        <v>2922</v>
      </c>
      <c r="C209" s="6" t="s">
        <v>25</v>
      </c>
      <c r="D209" s="7">
        <v>0</v>
      </c>
      <c r="E209" s="7">
        <v>0</v>
      </c>
      <c r="F209" s="7">
        <v>0</v>
      </c>
      <c r="G209" s="7">
        <v>0</v>
      </c>
      <c r="H209" s="7">
        <v>0</v>
      </c>
      <c r="I209" s="7">
        <v>0</v>
      </c>
      <c r="J209" s="7">
        <v>0</v>
      </c>
      <c r="K209" s="7">
        <v>0</v>
      </c>
      <c r="L209" s="7">
        <v>0</v>
      </c>
      <c r="M209" s="57">
        <v>0</v>
      </c>
    </row>
    <row r="210" spans="1:13" ht="16" x14ac:dyDescent="0.4">
      <c r="A210" s="56">
        <v>1111027</v>
      </c>
      <c r="B210" s="6" t="s">
        <v>790</v>
      </c>
      <c r="C210" s="6" t="s">
        <v>25</v>
      </c>
      <c r="D210" s="7">
        <v>0</v>
      </c>
      <c r="E210" s="7">
        <v>0</v>
      </c>
      <c r="F210" s="7">
        <v>0</v>
      </c>
      <c r="G210" s="7">
        <v>0</v>
      </c>
      <c r="H210" s="7">
        <v>0</v>
      </c>
      <c r="I210" s="7">
        <v>0</v>
      </c>
      <c r="J210" s="7">
        <v>0</v>
      </c>
      <c r="K210" s="7">
        <v>0</v>
      </c>
      <c r="L210" s="7">
        <v>0</v>
      </c>
      <c r="M210" s="57">
        <v>0</v>
      </c>
    </row>
    <row r="211" spans="1:13" ht="16" x14ac:dyDescent="0.4">
      <c r="A211" s="56">
        <v>1111020</v>
      </c>
      <c r="B211" s="6" t="s">
        <v>2923</v>
      </c>
      <c r="C211" s="6" t="s">
        <v>25</v>
      </c>
      <c r="D211" s="7">
        <v>0</v>
      </c>
      <c r="E211" s="7">
        <v>0</v>
      </c>
      <c r="F211" s="7">
        <v>0</v>
      </c>
      <c r="G211" s="7">
        <v>0</v>
      </c>
      <c r="H211" s="7">
        <v>0</v>
      </c>
      <c r="I211" s="7">
        <v>0</v>
      </c>
      <c r="J211" s="7">
        <v>0</v>
      </c>
      <c r="K211" s="7">
        <v>0</v>
      </c>
      <c r="L211" s="7">
        <v>0</v>
      </c>
      <c r="M211" s="57">
        <v>0</v>
      </c>
    </row>
    <row r="212" spans="1:13" ht="16" x14ac:dyDescent="0.4">
      <c r="A212" s="56">
        <v>4261009</v>
      </c>
      <c r="B212" s="6" t="s">
        <v>2480</v>
      </c>
      <c r="C212" s="6" t="s">
        <v>25</v>
      </c>
      <c r="D212" s="7">
        <v>0</v>
      </c>
      <c r="E212" s="7">
        <v>0</v>
      </c>
      <c r="F212" s="7">
        <v>0</v>
      </c>
      <c r="G212" s="7">
        <v>0</v>
      </c>
      <c r="H212" s="7">
        <v>0</v>
      </c>
      <c r="I212" s="7">
        <v>0</v>
      </c>
      <c r="J212" s="7">
        <v>0</v>
      </c>
      <c r="K212" s="7">
        <v>0</v>
      </c>
      <c r="L212" s="7">
        <v>0</v>
      </c>
      <c r="M212" s="57">
        <v>0</v>
      </c>
    </row>
    <row r="213" spans="1:13" ht="16" x14ac:dyDescent="0.4">
      <c r="A213" s="56">
        <v>4086020</v>
      </c>
      <c r="B213" s="6" t="s">
        <v>2924</v>
      </c>
      <c r="C213" s="6" t="s">
        <v>25</v>
      </c>
      <c r="D213" s="7">
        <v>0</v>
      </c>
      <c r="E213" s="7">
        <v>0</v>
      </c>
      <c r="F213" s="7">
        <v>0</v>
      </c>
      <c r="G213" s="7">
        <v>0</v>
      </c>
      <c r="H213" s="7">
        <v>0</v>
      </c>
      <c r="I213" s="7">
        <v>0</v>
      </c>
      <c r="J213" s="7">
        <v>0</v>
      </c>
      <c r="K213" s="7">
        <v>0</v>
      </c>
      <c r="L213" s="7">
        <v>0</v>
      </c>
      <c r="M213" s="57">
        <v>0</v>
      </c>
    </row>
    <row r="214" spans="1:13" ht="16" x14ac:dyDescent="0.4">
      <c r="A214" s="96">
        <v>4300033</v>
      </c>
      <c r="B214" s="97" t="s">
        <v>2925</v>
      </c>
      <c r="C214" s="97" t="s">
        <v>1948</v>
      </c>
      <c r="D214" s="98">
        <v>0</v>
      </c>
      <c r="E214" s="98">
        <v>0</v>
      </c>
      <c r="F214" s="98">
        <v>0</v>
      </c>
      <c r="G214" s="98">
        <v>0</v>
      </c>
      <c r="H214" s="98">
        <v>0</v>
      </c>
      <c r="I214" s="98">
        <v>0</v>
      </c>
      <c r="J214" s="98">
        <v>0</v>
      </c>
      <c r="K214" s="98">
        <v>0</v>
      </c>
      <c r="L214" s="98">
        <v>0</v>
      </c>
      <c r="M214" s="99">
        <v>0</v>
      </c>
    </row>
    <row r="215" spans="1:13" ht="16" x14ac:dyDescent="0.4">
      <c r="A215" s="56">
        <v>4334086</v>
      </c>
      <c r="B215" s="6" t="s">
        <v>1610</v>
      </c>
      <c r="C215" s="6" t="s">
        <v>25</v>
      </c>
      <c r="D215" s="7">
        <v>0</v>
      </c>
      <c r="E215" s="7">
        <v>2</v>
      </c>
      <c r="F215" s="7">
        <v>0</v>
      </c>
      <c r="G215" s="7">
        <v>2</v>
      </c>
      <c r="H215" s="7">
        <v>0</v>
      </c>
      <c r="I215" s="7">
        <v>4</v>
      </c>
      <c r="J215" s="7">
        <v>0</v>
      </c>
      <c r="K215" s="7">
        <v>0</v>
      </c>
      <c r="L215" s="7">
        <v>2</v>
      </c>
      <c r="M215" s="57">
        <v>10</v>
      </c>
    </row>
    <row r="216" spans="1:13" ht="16" x14ac:dyDescent="0.4">
      <c r="A216" s="56">
        <v>4172035</v>
      </c>
      <c r="B216" s="6" t="s">
        <v>2926</v>
      </c>
      <c r="C216" s="6" t="s">
        <v>25</v>
      </c>
      <c r="D216" s="7">
        <v>0</v>
      </c>
      <c r="E216" s="7">
        <v>0</v>
      </c>
      <c r="F216" s="7">
        <v>0</v>
      </c>
      <c r="G216" s="7">
        <v>0</v>
      </c>
      <c r="H216" s="7">
        <v>0</v>
      </c>
      <c r="I216" s="7">
        <v>0</v>
      </c>
      <c r="J216" s="7">
        <v>0</v>
      </c>
      <c r="K216" s="7">
        <v>0</v>
      </c>
      <c r="L216" s="7">
        <v>0</v>
      </c>
      <c r="M216" s="57">
        <v>0</v>
      </c>
    </row>
    <row r="217" spans="1:13" ht="16" x14ac:dyDescent="0.4">
      <c r="A217" s="56">
        <v>4086001</v>
      </c>
      <c r="B217" s="6" t="s">
        <v>2927</v>
      </c>
      <c r="C217" s="6" t="s">
        <v>25</v>
      </c>
      <c r="D217" s="7">
        <v>0</v>
      </c>
      <c r="E217" s="7">
        <v>0</v>
      </c>
      <c r="F217" s="7">
        <v>0</v>
      </c>
      <c r="G217" s="7">
        <v>0</v>
      </c>
      <c r="H217" s="7">
        <v>0</v>
      </c>
      <c r="I217" s="7">
        <v>0</v>
      </c>
      <c r="J217" s="7">
        <v>0</v>
      </c>
      <c r="K217" s="7">
        <v>0</v>
      </c>
      <c r="L217" s="7">
        <v>0</v>
      </c>
      <c r="M217" s="57">
        <v>0</v>
      </c>
    </row>
    <row r="218" spans="1:13" ht="16" x14ac:dyDescent="0.4">
      <c r="A218" s="56">
        <v>4041007</v>
      </c>
      <c r="B218" s="6" t="s">
        <v>1134</v>
      </c>
      <c r="C218" s="6" t="s">
        <v>25</v>
      </c>
      <c r="D218" s="7">
        <v>0</v>
      </c>
      <c r="E218" s="7">
        <v>0</v>
      </c>
      <c r="F218" s="7">
        <v>0</v>
      </c>
      <c r="G218" s="7">
        <v>0</v>
      </c>
      <c r="H218" s="7">
        <v>0</v>
      </c>
      <c r="I218" s="7">
        <v>0</v>
      </c>
      <c r="J218" s="7">
        <v>0</v>
      </c>
      <c r="K218" s="7">
        <v>0</v>
      </c>
      <c r="L218" s="7">
        <v>0</v>
      </c>
      <c r="M218" s="57">
        <v>0</v>
      </c>
    </row>
    <row r="219" spans="1:13" ht="16" x14ac:dyDescent="0.4">
      <c r="A219" s="56">
        <v>4082001</v>
      </c>
      <c r="B219" s="6" t="s">
        <v>2928</v>
      </c>
      <c r="C219" s="6" t="s">
        <v>25</v>
      </c>
      <c r="D219" s="7">
        <v>0</v>
      </c>
      <c r="E219" s="7">
        <v>3</v>
      </c>
      <c r="F219" s="7">
        <v>0</v>
      </c>
      <c r="G219" s="7">
        <v>0</v>
      </c>
      <c r="H219" s="7">
        <v>0</v>
      </c>
      <c r="I219" s="7">
        <v>3</v>
      </c>
      <c r="J219" s="7">
        <v>0</v>
      </c>
      <c r="K219" s="7">
        <v>0</v>
      </c>
      <c r="L219" s="7">
        <v>3</v>
      </c>
      <c r="M219" s="57">
        <v>9</v>
      </c>
    </row>
    <row r="220" spans="1:13" ht="16" x14ac:dyDescent="0.4">
      <c r="A220" s="56">
        <v>4300004</v>
      </c>
      <c r="B220" s="6" t="s">
        <v>196</v>
      </c>
      <c r="C220" s="6" t="s">
        <v>25</v>
      </c>
      <c r="D220" s="7">
        <v>0</v>
      </c>
      <c r="E220" s="7">
        <v>0</v>
      </c>
      <c r="F220" s="7">
        <v>0</v>
      </c>
      <c r="G220" s="7">
        <v>0</v>
      </c>
      <c r="H220" s="7">
        <v>0</v>
      </c>
      <c r="I220" s="7">
        <v>0</v>
      </c>
      <c r="J220" s="7">
        <v>0</v>
      </c>
      <c r="K220" s="7">
        <v>0</v>
      </c>
      <c r="L220" s="7">
        <v>0</v>
      </c>
      <c r="M220" s="57">
        <v>0</v>
      </c>
    </row>
    <row r="221" spans="1:13" ht="16" x14ac:dyDescent="0.4">
      <c r="A221" s="96">
        <v>4052021</v>
      </c>
      <c r="B221" s="97" t="s">
        <v>2719</v>
      </c>
      <c r="C221" s="97" t="s">
        <v>1948</v>
      </c>
      <c r="D221" s="98">
        <v>0</v>
      </c>
      <c r="E221" s="98">
        <v>6</v>
      </c>
      <c r="F221" s="98">
        <v>0</v>
      </c>
      <c r="G221" s="98">
        <v>3</v>
      </c>
      <c r="H221" s="98">
        <v>0</v>
      </c>
      <c r="I221" s="98">
        <v>3</v>
      </c>
      <c r="J221" s="98">
        <v>0</v>
      </c>
      <c r="K221" s="98">
        <v>0</v>
      </c>
      <c r="L221" s="98">
        <v>0</v>
      </c>
      <c r="M221" s="99">
        <v>12</v>
      </c>
    </row>
    <row r="222" spans="1:13" ht="16" x14ac:dyDescent="0.4">
      <c r="A222" s="56">
        <v>4020021</v>
      </c>
      <c r="B222" s="6" t="s">
        <v>627</v>
      </c>
      <c r="C222" s="6" t="s">
        <v>25</v>
      </c>
      <c r="D222" s="7">
        <v>0</v>
      </c>
      <c r="E222" s="7">
        <v>0</v>
      </c>
      <c r="F222" s="7">
        <v>0</v>
      </c>
      <c r="G222" s="7">
        <v>0</v>
      </c>
      <c r="H222" s="7">
        <v>0</v>
      </c>
      <c r="I222" s="7">
        <v>0</v>
      </c>
      <c r="J222" s="7">
        <v>0</v>
      </c>
      <c r="K222" s="7">
        <v>0</v>
      </c>
      <c r="L222" s="7">
        <v>0</v>
      </c>
      <c r="M222" s="57">
        <v>0</v>
      </c>
    </row>
    <row r="223" spans="1:13" ht="16" x14ac:dyDescent="0.4">
      <c r="A223" s="56">
        <v>4239013</v>
      </c>
      <c r="B223" s="6" t="s">
        <v>421</v>
      </c>
      <c r="C223" s="6" t="s">
        <v>25</v>
      </c>
      <c r="D223" s="7">
        <v>0</v>
      </c>
      <c r="E223" s="7">
        <v>0</v>
      </c>
      <c r="F223" s="7">
        <v>0</v>
      </c>
      <c r="G223" s="7">
        <v>0</v>
      </c>
      <c r="H223" s="7">
        <v>0</v>
      </c>
      <c r="I223" s="7">
        <v>0</v>
      </c>
      <c r="J223" s="7">
        <v>0</v>
      </c>
      <c r="K223" s="7">
        <v>0</v>
      </c>
      <c r="L223" s="7">
        <v>0</v>
      </c>
      <c r="M223" s="57">
        <v>0</v>
      </c>
    </row>
    <row r="224" spans="1:13" ht="16" x14ac:dyDescent="0.4">
      <c r="A224" s="56">
        <v>4261012</v>
      </c>
      <c r="B224" s="6" t="s">
        <v>1133</v>
      </c>
      <c r="C224" s="6" t="s">
        <v>25</v>
      </c>
      <c r="D224" s="7">
        <v>0</v>
      </c>
      <c r="E224" s="7">
        <v>0</v>
      </c>
      <c r="F224" s="7">
        <v>0</v>
      </c>
      <c r="G224" s="7">
        <v>0</v>
      </c>
      <c r="H224" s="7">
        <v>0</v>
      </c>
      <c r="I224" s="7">
        <v>0</v>
      </c>
      <c r="J224" s="7">
        <v>0</v>
      </c>
      <c r="K224" s="7">
        <v>0</v>
      </c>
      <c r="L224" s="7">
        <v>0</v>
      </c>
      <c r="M224" s="57">
        <v>0</v>
      </c>
    </row>
    <row r="225" spans="1:13" ht="16" x14ac:dyDescent="0.4">
      <c r="A225" s="56">
        <v>4239030</v>
      </c>
      <c r="B225" s="6" t="s">
        <v>2929</v>
      </c>
      <c r="C225" s="6" t="s">
        <v>25</v>
      </c>
      <c r="D225" s="7">
        <v>0</v>
      </c>
      <c r="E225" s="7">
        <v>2</v>
      </c>
      <c r="F225" s="7">
        <v>0</v>
      </c>
      <c r="G225" s="7">
        <v>2</v>
      </c>
      <c r="H225" s="7">
        <v>0</v>
      </c>
      <c r="I225" s="7">
        <v>1</v>
      </c>
      <c r="J225" s="7">
        <v>0</v>
      </c>
      <c r="K225" s="7">
        <v>0</v>
      </c>
      <c r="L225" s="7">
        <v>0</v>
      </c>
      <c r="M225" s="57">
        <v>5</v>
      </c>
    </row>
    <row r="226" spans="1:13" ht="16" x14ac:dyDescent="0.4">
      <c r="A226" s="96">
        <v>4086092</v>
      </c>
      <c r="B226" s="97" t="s">
        <v>2930</v>
      </c>
      <c r="C226" s="97" t="s">
        <v>1948</v>
      </c>
      <c r="D226" s="98">
        <v>0</v>
      </c>
      <c r="E226" s="98">
        <v>0</v>
      </c>
      <c r="F226" s="98">
        <v>0</v>
      </c>
      <c r="G226" s="98">
        <v>0</v>
      </c>
      <c r="H226" s="98">
        <v>0</v>
      </c>
      <c r="I226" s="98">
        <v>0</v>
      </c>
      <c r="J226" s="98">
        <v>0</v>
      </c>
      <c r="K226" s="98">
        <v>0</v>
      </c>
      <c r="L226" s="98">
        <v>0</v>
      </c>
      <c r="M226" s="99">
        <v>0</v>
      </c>
    </row>
    <row r="227" spans="1:13" ht="16" x14ac:dyDescent="0.4">
      <c r="A227" s="56">
        <v>4318095</v>
      </c>
      <c r="B227" s="6" t="s">
        <v>2931</v>
      </c>
      <c r="C227" s="6" t="s">
        <v>25</v>
      </c>
      <c r="D227" s="7">
        <v>0</v>
      </c>
      <c r="E227" s="7">
        <v>0</v>
      </c>
      <c r="F227" s="7">
        <v>0</v>
      </c>
      <c r="G227" s="7">
        <v>0</v>
      </c>
      <c r="H227" s="7">
        <v>0</v>
      </c>
      <c r="I227" s="7">
        <v>0</v>
      </c>
      <c r="J227" s="7">
        <v>0</v>
      </c>
      <c r="K227" s="7">
        <v>0</v>
      </c>
      <c r="L227" s="7">
        <v>0</v>
      </c>
      <c r="M227" s="57">
        <v>0</v>
      </c>
    </row>
    <row r="228" spans="1:13" ht="16" x14ac:dyDescent="0.4">
      <c r="A228" s="56">
        <v>4239003</v>
      </c>
      <c r="B228" s="6" t="s">
        <v>2932</v>
      </c>
      <c r="C228" s="6" t="s">
        <v>25</v>
      </c>
      <c r="D228" s="7">
        <v>0</v>
      </c>
      <c r="E228" s="7">
        <v>0</v>
      </c>
      <c r="F228" s="7">
        <v>0</v>
      </c>
      <c r="G228" s="7">
        <v>1</v>
      </c>
      <c r="H228" s="7">
        <v>0</v>
      </c>
      <c r="I228" s="7">
        <v>1</v>
      </c>
      <c r="J228" s="7">
        <v>0</v>
      </c>
      <c r="K228" s="7">
        <v>0</v>
      </c>
      <c r="L228" s="7">
        <v>1</v>
      </c>
      <c r="M228" s="57">
        <v>3</v>
      </c>
    </row>
    <row r="229" spans="1:13" ht="16" x14ac:dyDescent="0.4">
      <c r="A229" s="56">
        <v>4261002</v>
      </c>
      <c r="B229" s="6" t="s">
        <v>1462</v>
      </c>
      <c r="C229" s="6" t="s">
        <v>25</v>
      </c>
      <c r="D229" s="7">
        <v>0</v>
      </c>
      <c r="E229" s="7">
        <v>0</v>
      </c>
      <c r="F229" s="7">
        <v>0</v>
      </c>
      <c r="G229" s="7">
        <v>0</v>
      </c>
      <c r="H229" s="7">
        <v>0</v>
      </c>
      <c r="I229" s="7">
        <v>0</v>
      </c>
      <c r="J229" s="7">
        <v>0</v>
      </c>
      <c r="K229" s="7">
        <v>0</v>
      </c>
      <c r="L229" s="7">
        <v>0</v>
      </c>
      <c r="M229" s="57">
        <v>0</v>
      </c>
    </row>
    <row r="230" spans="1:13" ht="16" x14ac:dyDescent="0.4">
      <c r="A230" s="56">
        <v>4055005</v>
      </c>
      <c r="B230" s="6" t="s">
        <v>2933</v>
      </c>
      <c r="C230" s="6" t="s">
        <v>25</v>
      </c>
      <c r="D230" s="7">
        <v>0</v>
      </c>
      <c r="E230" s="7">
        <v>0</v>
      </c>
      <c r="F230" s="7">
        <v>0</v>
      </c>
      <c r="G230" s="7">
        <v>0</v>
      </c>
      <c r="H230" s="7">
        <v>0</v>
      </c>
      <c r="I230" s="7">
        <v>0</v>
      </c>
      <c r="J230" s="7">
        <v>0</v>
      </c>
      <c r="K230" s="7">
        <v>0</v>
      </c>
      <c r="L230" s="7">
        <v>0</v>
      </c>
      <c r="M230" s="57">
        <v>0</v>
      </c>
    </row>
    <row r="231" spans="1:13" ht="16" x14ac:dyDescent="0.4">
      <c r="A231" s="56">
        <v>4239047</v>
      </c>
      <c r="B231" s="6" t="s">
        <v>2934</v>
      </c>
      <c r="C231" s="6" t="s">
        <v>25</v>
      </c>
      <c r="D231" s="7">
        <v>0</v>
      </c>
      <c r="E231" s="7">
        <v>1</v>
      </c>
      <c r="F231" s="7">
        <v>0</v>
      </c>
      <c r="G231" s="7">
        <v>1</v>
      </c>
      <c r="H231" s="7">
        <v>0</v>
      </c>
      <c r="I231" s="7">
        <v>1</v>
      </c>
      <c r="J231" s="7">
        <v>0</v>
      </c>
      <c r="K231" s="7">
        <v>0</v>
      </c>
      <c r="L231" s="7">
        <v>1</v>
      </c>
      <c r="M231" s="57">
        <v>4</v>
      </c>
    </row>
    <row r="232" spans="1:13" ht="16" x14ac:dyDescent="0.4">
      <c r="A232" s="56">
        <v>4239055</v>
      </c>
      <c r="B232" s="6" t="s">
        <v>2935</v>
      </c>
      <c r="C232" s="6" t="s">
        <v>25</v>
      </c>
      <c r="D232" s="7">
        <v>0</v>
      </c>
      <c r="E232" s="7">
        <v>1</v>
      </c>
      <c r="F232" s="7">
        <v>0</v>
      </c>
      <c r="G232" s="7">
        <v>0</v>
      </c>
      <c r="H232" s="7">
        <v>0</v>
      </c>
      <c r="I232" s="7">
        <v>2</v>
      </c>
      <c r="J232" s="7">
        <v>0</v>
      </c>
      <c r="K232" s="7">
        <v>0</v>
      </c>
      <c r="L232" s="7">
        <v>1</v>
      </c>
      <c r="M232" s="57">
        <v>4</v>
      </c>
    </row>
    <row r="233" spans="1:13" ht="16" x14ac:dyDescent="0.4">
      <c r="A233" s="56">
        <v>4052074</v>
      </c>
      <c r="B233" s="6" t="s">
        <v>2936</v>
      </c>
      <c r="C233" s="6" t="s">
        <v>25</v>
      </c>
      <c r="D233" s="7">
        <v>0</v>
      </c>
      <c r="E233" s="7">
        <v>2</v>
      </c>
      <c r="F233" s="7">
        <v>0</v>
      </c>
      <c r="G233" s="7">
        <v>1</v>
      </c>
      <c r="H233" s="7">
        <v>0</v>
      </c>
      <c r="I233" s="7">
        <v>1</v>
      </c>
      <c r="J233" s="7">
        <v>0</v>
      </c>
      <c r="K233" s="7">
        <v>0</v>
      </c>
      <c r="L233" s="7">
        <v>1</v>
      </c>
      <c r="M233" s="57">
        <v>5</v>
      </c>
    </row>
    <row r="234" spans="1:13" ht="16" x14ac:dyDescent="0.4">
      <c r="A234" s="56">
        <v>4052025</v>
      </c>
      <c r="B234" s="6" t="s">
        <v>2937</v>
      </c>
      <c r="C234" s="6" t="s">
        <v>25</v>
      </c>
      <c r="D234" s="7">
        <v>0</v>
      </c>
      <c r="E234" s="7">
        <v>2</v>
      </c>
      <c r="F234" s="7">
        <v>0</v>
      </c>
      <c r="G234" s="7">
        <v>1</v>
      </c>
      <c r="H234" s="7">
        <v>0</v>
      </c>
      <c r="I234" s="7">
        <v>2</v>
      </c>
      <c r="J234" s="7">
        <v>0</v>
      </c>
      <c r="K234" s="7">
        <v>0</v>
      </c>
      <c r="L234" s="7">
        <v>3</v>
      </c>
      <c r="M234" s="57">
        <v>8</v>
      </c>
    </row>
    <row r="235" spans="1:13" ht="16" x14ac:dyDescent="0.4">
      <c r="A235" s="56">
        <v>4052060</v>
      </c>
      <c r="B235" s="6" t="s">
        <v>2938</v>
      </c>
      <c r="C235" s="6" t="s">
        <v>25</v>
      </c>
      <c r="D235" s="7">
        <v>0</v>
      </c>
      <c r="E235" s="7">
        <v>1</v>
      </c>
      <c r="F235" s="7">
        <v>0</v>
      </c>
      <c r="G235" s="7">
        <v>1</v>
      </c>
      <c r="H235" s="7">
        <v>0</v>
      </c>
      <c r="I235" s="7">
        <v>1</v>
      </c>
      <c r="J235" s="7">
        <v>0</v>
      </c>
      <c r="K235" s="7">
        <v>0</v>
      </c>
      <c r="L235" s="7">
        <v>1</v>
      </c>
      <c r="M235" s="57">
        <v>4</v>
      </c>
    </row>
    <row r="236" spans="1:13" ht="16" x14ac:dyDescent="0.4">
      <c r="A236" s="56">
        <v>4240003</v>
      </c>
      <c r="B236" s="6" t="s">
        <v>1524</v>
      </c>
      <c r="C236" s="6" t="s">
        <v>25</v>
      </c>
      <c r="D236" s="7">
        <v>0</v>
      </c>
      <c r="E236" s="7">
        <v>1</v>
      </c>
      <c r="F236" s="7">
        <v>0</v>
      </c>
      <c r="G236" s="7">
        <v>1</v>
      </c>
      <c r="H236" s="7">
        <v>0</v>
      </c>
      <c r="I236" s="7">
        <v>1</v>
      </c>
      <c r="J236" s="7">
        <v>0</v>
      </c>
      <c r="K236" s="7">
        <v>0</v>
      </c>
      <c r="L236" s="7">
        <v>1</v>
      </c>
      <c r="M236" s="57">
        <v>4</v>
      </c>
    </row>
    <row r="237" spans="1:13" ht="16" x14ac:dyDescent="0.4">
      <c r="A237" s="56">
        <v>4261020</v>
      </c>
      <c r="B237" s="6" t="s">
        <v>1532</v>
      </c>
      <c r="C237" s="6" t="s">
        <v>25</v>
      </c>
      <c r="D237" s="7">
        <v>0</v>
      </c>
      <c r="E237" s="7">
        <v>0</v>
      </c>
      <c r="F237" s="7">
        <v>0</v>
      </c>
      <c r="G237" s="7">
        <v>0</v>
      </c>
      <c r="H237" s="7">
        <v>0</v>
      </c>
      <c r="I237" s="7">
        <v>0</v>
      </c>
      <c r="J237" s="7">
        <v>0</v>
      </c>
      <c r="K237" s="7">
        <v>0</v>
      </c>
      <c r="L237" s="7">
        <v>0</v>
      </c>
      <c r="M237" s="57">
        <v>0</v>
      </c>
    </row>
    <row r="238" spans="1:13" ht="16" x14ac:dyDescent="0.4">
      <c r="A238" s="56">
        <v>4172033</v>
      </c>
      <c r="B238" s="6" t="s">
        <v>1391</v>
      </c>
      <c r="C238" s="6" t="s">
        <v>25</v>
      </c>
      <c r="D238" s="7">
        <v>0</v>
      </c>
      <c r="E238" s="7">
        <v>0</v>
      </c>
      <c r="F238" s="7">
        <v>0</v>
      </c>
      <c r="G238" s="7">
        <v>0</v>
      </c>
      <c r="H238" s="7">
        <v>0</v>
      </c>
      <c r="I238" s="7">
        <v>0</v>
      </c>
      <c r="J238" s="7">
        <v>0</v>
      </c>
      <c r="K238" s="7">
        <v>0</v>
      </c>
      <c r="L238" s="7">
        <v>0</v>
      </c>
      <c r="M238" s="57">
        <v>0</v>
      </c>
    </row>
    <row r="239" spans="1:13" ht="16" x14ac:dyDescent="0.4">
      <c r="A239" s="56">
        <v>4042003</v>
      </c>
      <c r="B239" s="6" t="s">
        <v>2939</v>
      </c>
      <c r="C239" s="6" t="s">
        <v>25</v>
      </c>
      <c r="D239" s="7">
        <v>0</v>
      </c>
      <c r="E239" s="7">
        <v>1</v>
      </c>
      <c r="F239" s="7">
        <v>0</v>
      </c>
      <c r="G239" s="7">
        <v>1</v>
      </c>
      <c r="H239" s="7">
        <v>0</v>
      </c>
      <c r="I239" s="7">
        <v>1</v>
      </c>
      <c r="J239" s="7">
        <v>0</v>
      </c>
      <c r="K239" s="7">
        <v>0</v>
      </c>
      <c r="L239" s="7">
        <v>0</v>
      </c>
      <c r="M239" s="57">
        <v>3</v>
      </c>
    </row>
    <row r="240" spans="1:13" ht="16" x14ac:dyDescent="0.4">
      <c r="A240" s="56">
        <v>4318008</v>
      </c>
      <c r="B240" s="6" t="s">
        <v>2499</v>
      </c>
      <c r="C240" s="6" t="s">
        <v>25</v>
      </c>
      <c r="D240" s="7">
        <v>0</v>
      </c>
      <c r="E240" s="7">
        <v>0</v>
      </c>
      <c r="F240" s="7">
        <v>0</v>
      </c>
      <c r="G240" s="7">
        <v>0</v>
      </c>
      <c r="H240" s="7">
        <v>0</v>
      </c>
      <c r="I240" s="7">
        <v>0</v>
      </c>
      <c r="J240" s="7">
        <v>0</v>
      </c>
      <c r="K240" s="7">
        <v>0</v>
      </c>
      <c r="L240" s="7">
        <v>0</v>
      </c>
      <c r="M240" s="57">
        <v>0</v>
      </c>
    </row>
    <row r="241" spans="1:13" ht="16" x14ac:dyDescent="0.4">
      <c r="A241" s="56">
        <v>4041004</v>
      </c>
      <c r="B241" s="6" t="s">
        <v>2940</v>
      </c>
      <c r="C241" s="6" t="s">
        <v>25</v>
      </c>
      <c r="D241" s="7">
        <v>0</v>
      </c>
      <c r="E241" s="7">
        <v>0</v>
      </c>
      <c r="F241" s="7">
        <v>0</v>
      </c>
      <c r="G241" s="7">
        <v>0</v>
      </c>
      <c r="H241" s="7">
        <v>0</v>
      </c>
      <c r="I241" s="7">
        <v>0</v>
      </c>
      <c r="J241" s="7">
        <v>0</v>
      </c>
      <c r="K241" s="7">
        <v>0</v>
      </c>
      <c r="L241" s="7">
        <v>0</v>
      </c>
      <c r="M241" s="57">
        <v>0</v>
      </c>
    </row>
    <row r="242" spans="1:13" ht="16" x14ac:dyDescent="0.4">
      <c r="A242" s="56">
        <v>4261024</v>
      </c>
      <c r="B242" s="6" t="s">
        <v>2941</v>
      </c>
      <c r="C242" s="6" t="s">
        <v>25</v>
      </c>
      <c r="D242" s="7">
        <v>0</v>
      </c>
      <c r="E242" s="7">
        <v>0</v>
      </c>
      <c r="F242" s="7">
        <v>0</v>
      </c>
      <c r="G242" s="7">
        <v>0</v>
      </c>
      <c r="H242" s="7">
        <v>0</v>
      </c>
      <c r="I242" s="7">
        <v>0</v>
      </c>
      <c r="J242" s="7">
        <v>0</v>
      </c>
      <c r="K242" s="7">
        <v>0</v>
      </c>
      <c r="L242" s="7">
        <v>0</v>
      </c>
      <c r="M242" s="57">
        <v>0</v>
      </c>
    </row>
    <row r="243" spans="1:13" ht="16" x14ac:dyDescent="0.4">
      <c r="A243" s="56">
        <v>4052044</v>
      </c>
      <c r="B243" s="6" t="s">
        <v>2942</v>
      </c>
      <c r="C243" s="6" t="s">
        <v>25</v>
      </c>
      <c r="D243" s="7">
        <v>0</v>
      </c>
      <c r="E243" s="7">
        <v>2</v>
      </c>
      <c r="F243" s="7">
        <v>0</v>
      </c>
      <c r="G243" s="7">
        <v>1</v>
      </c>
      <c r="H243" s="7">
        <v>0</v>
      </c>
      <c r="I243" s="7">
        <v>1</v>
      </c>
      <c r="J243" s="7">
        <v>0</v>
      </c>
      <c r="K243" s="7">
        <v>0</v>
      </c>
      <c r="L243" s="7">
        <v>1</v>
      </c>
      <c r="M243" s="57">
        <v>5</v>
      </c>
    </row>
    <row r="244" spans="1:13" ht="16" x14ac:dyDescent="0.4">
      <c r="A244" s="56">
        <v>4239053</v>
      </c>
      <c r="B244" s="6" t="s">
        <v>2454</v>
      </c>
      <c r="C244" s="6" t="s">
        <v>25</v>
      </c>
      <c r="D244" s="7">
        <v>0</v>
      </c>
      <c r="E244" s="7">
        <v>2</v>
      </c>
      <c r="F244" s="7">
        <v>0</v>
      </c>
      <c r="G244" s="7">
        <v>2</v>
      </c>
      <c r="H244" s="7">
        <v>0</v>
      </c>
      <c r="I244" s="7">
        <v>2</v>
      </c>
      <c r="J244" s="7">
        <v>0</v>
      </c>
      <c r="K244" s="7">
        <v>0</v>
      </c>
      <c r="L244" s="7">
        <v>2</v>
      </c>
      <c r="M244" s="57">
        <v>8</v>
      </c>
    </row>
    <row r="245" spans="1:13" ht="16" x14ac:dyDescent="0.4">
      <c r="A245" s="56">
        <v>4334093</v>
      </c>
      <c r="B245" s="6" t="s">
        <v>1819</v>
      </c>
      <c r="C245" s="6" t="s">
        <v>25</v>
      </c>
      <c r="D245" s="7">
        <v>0</v>
      </c>
      <c r="E245" s="7">
        <v>1</v>
      </c>
      <c r="F245" s="7">
        <v>0</v>
      </c>
      <c r="G245" s="7">
        <v>1</v>
      </c>
      <c r="H245" s="7">
        <v>0</v>
      </c>
      <c r="I245" s="7">
        <v>3</v>
      </c>
      <c r="J245" s="7">
        <v>0</v>
      </c>
      <c r="K245" s="7">
        <v>0</v>
      </c>
      <c r="L245" s="7">
        <v>2</v>
      </c>
      <c r="M245" s="57">
        <v>7</v>
      </c>
    </row>
    <row r="246" spans="1:13" ht="16" x14ac:dyDescent="0.4">
      <c r="A246" s="56">
        <v>4086042</v>
      </c>
      <c r="B246" s="6" t="s">
        <v>2943</v>
      </c>
      <c r="C246" s="6" t="s">
        <v>25</v>
      </c>
      <c r="D246" s="7">
        <v>0</v>
      </c>
      <c r="E246" s="7">
        <v>0</v>
      </c>
      <c r="F246" s="7">
        <v>0</v>
      </c>
      <c r="G246" s="7">
        <v>0</v>
      </c>
      <c r="H246" s="7">
        <v>0</v>
      </c>
      <c r="I246" s="7">
        <v>0</v>
      </c>
      <c r="J246" s="7">
        <v>0</v>
      </c>
      <c r="K246" s="7">
        <v>0</v>
      </c>
      <c r="L246" s="7">
        <v>0</v>
      </c>
      <c r="M246" s="57">
        <v>0</v>
      </c>
    </row>
    <row r="247" spans="1:13" ht="16" x14ac:dyDescent="0.4">
      <c r="A247" s="56">
        <v>4239006</v>
      </c>
      <c r="B247" s="6" t="s">
        <v>1349</v>
      </c>
      <c r="C247" s="6" t="s">
        <v>25</v>
      </c>
      <c r="D247" s="7">
        <v>0</v>
      </c>
      <c r="E247" s="7">
        <v>1</v>
      </c>
      <c r="F247" s="7">
        <v>0</v>
      </c>
      <c r="G247" s="7"/>
      <c r="H247" s="7"/>
      <c r="I247" s="7">
        <v>1</v>
      </c>
      <c r="J247" s="7">
        <v>0</v>
      </c>
      <c r="K247" s="7">
        <v>0</v>
      </c>
      <c r="L247" s="7"/>
      <c r="M247" s="57">
        <v>2</v>
      </c>
    </row>
    <row r="248" spans="1:13" ht="16" x14ac:dyDescent="0.4">
      <c r="A248" s="96">
        <v>9249010</v>
      </c>
      <c r="B248" s="97" t="s">
        <v>2944</v>
      </c>
      <c r="C248" s="97" t="s">
        <v>1948</v>
      </c>
      <c r="D248" s="98">
        <v>1</v>
      </c>
      <c r="E248" s="98">
        <v>0</v>
      </c>
      <c r="F248" s="98">
        <v>0</v>
      </c>
      <c r="G248" s="98">
        <v>0</v>
      </c>
      <c r="H248" s="98">
        <v>0</v>
      </c>
      <c r="I248" s="98">
        <v>0</v>
      </c>
      <c r="J248" s="98">
        <v>0</v>
      </c>
      <c r="K248" s="98">
        <v>0</v>
      </c>
      <c r="L248" s="98">
        <v>0</v>
      </c>
      <c r="M248" s="99">
        <v>1</v>
      </c>
    </row>
    <row r="249" spans="1:13" ht="16" x14ac:dyDescent="0.4">
      <c r="A249" s="56">
        <v>4145007</v>
      </c>
      <c r="B249" s="6" t="s">
        <v>638</v>
      </c>
      <c r="C249" s="6" t="s">
        <v>25</v>
      </c>
      <c r="D249" s="7">
        <v>0</v>
      </c>
      <c r="E249" s="7"/>
      <c r="F249" s="7">
        <v>0</v>
      </c>
      <c r="G249" s="7"/>
      <c r="H249" s="7">
        <v>0</v>
      </c>
      <c r="I249" s="7"/>
      <c r="J249" s="7">
        <v>0</v>
      </c>
      <c r="K249" s="7">
        <v>0</v>
      </c>
      <c r="L249" s="7"/>
      <c r="M249" s="57">
        <v>0</v>
      </c>
    </row>
    <row r="250" spans="1:13" ht="16" x14ac:dyDescent="0.4">
      <c r="A250" s="56">
        <v>4145003</v>
      </c>
      <c r="B250" s="6" t="s">
        <v>1544</v>
      </c>
      <c r="C250" s="6" t="s">
        <v>25</v>
      </c>
      <c r="D250" s="7">
        <v>0</v>
      </c>
      <c r="E250" s="7"/>
      <c r="F250" s="7">
        <v>0</v>
      </c>
      <c r="G250" s="7"/>
      <c r="H250" s="7">
        <v>0</v>
      </c>
      <c r="I250" s="7"/>
      <c r="J250" s="7">
        <v>0</v>
      </c>
      <c r="K250" s="7">
        <v>0</v>
      </c>
      <c r="L250" s="7"/>
      <c r="M250" s="57">
        <v>0</v>
      </c>
    </row>
    <row r="251" spans="1:13" ht="16" x14ac:dyDescent="0.4">
      <c r="A251" s="56">
        <v>1113006</v>
      </c>
      <c r="B251" s="6" t="s">
        <v>1550</v>
      </c>
      <c r="C251" s="6" t="s">
        <v>25</v>
      </c>
      <c r="D251" s="7">
        <v>0</v>
      </c>
      <c r="E251" s="7">
        <v>0</v>
      </c>
      <c r="F251" s="7">
        <v>0</v>
      </c>
      <c r="G251" s="7">
        <v>1</v>
      </c>
      <c r="H251" s="7">
        <v>0</v>
      </c>
      <c r="I251" s="7">
        <v>0</v>
      </c>
      <c r="J251" s="7">
        <v>0</v>
      </c>
      <c r="K251" s="7">
        <v>0</v>
      </c>
      <c r="L251" s="7">
        <v>0</v>
      </c>
      <c r="M251" s="57">
        <v>1</v>
      </c>
    </row>
    <row r="252" spans="1:13" ht="16" x14ac:dyDescent="0.4">
      <c r="A252" s="56">
        <v>1143006</v>
      </c>
      <c r="B252" s="6" t="s">
        <v>1522</v>
      </c>
      <c r="C252" s="6" t="s">
        <v>25</v>
      </c>
      <c r="D252" s="7">
        <v>0</v>
      </c>
      <c r="E252" s="7">
        <v>0</v>
      </c>
      <c r="F252" s="7">
        <v>0</v>
      </c>
      <c r="G252" s="7">
        <v>0</v>
      </c>
      <c r="H252" s="7">
        <v>0</v>
      </c>
      <c r="I252" s="7">
        <v>0</v>
      </c>
      <c r="J252" s="7">
        <v>0</v>
      </c>
      <c r="K252" s="7">
        <v>0</v>
      </c>
      <c r="L252" s="7">
        <v>0</v>
      </c>
      <c r="M252" s="57">
        <v>0</v>
      </c>
    </row>
    <row r="253" spans="1:13" ht="16" x14ac:dyDescent="0.4">
      <c r="A253" s="56">
        <v>1043001</v>
      </c>
      <c r="B253" s="6" t="s">
        <v>862</v>
      </c>
      <c r="C253" s="6" t="s">
        <v>25</v>
      </c>
      <c r="D253" s="7">
        <v>0</v>
      </c>
      <c r="E253" s="7">
        <v>0</v>
      </c>
      <c r="F253" s="7">
        <v>0</v>
      </c>
      <c r="G253" s="7">
        <v>2</v>
      </c>
      <c r="H253" s="7">
        <v>0</v>
      </c>
      <c r="I253" s="7">
        <v>0</v>
      </c>
      <c r="J253" s="7">
        <v>0</v>
      </c>
      <c r="K253" s="7">
        <v>0</v>
      </c>
      <c r="L253" s="7">
        <v>0</v>
      </c>
      <c r="M253" s="57">
        <v>0</v>
      </c>
    </row>
    <row r="254" spans="1:13" ht="16" x14ac:dyDescent="0.4">
      <c r="A254" s="56">
        <v>1022026</v>
      </c>
      <c r="B254" s="6" t="s">
        <v>794</v>
      </c>
      <c r="C254" s="6" t="s">
        <v>25</v>
      </c>
      <c r="D254" s="7">
        <v>0</v>
      </c>
      <c r="E254" s="7">
        <v>0</v>
      </c>
      <c r="F254" s="7">
        <v>0</v>
      </c>
      <c r="G254" s="7">
        <v>1</v>
      </c>
      <c r="H254" s="7">
        <v>0</v>
      </c>
      <c r="I254" s="7">
        <v>0</v>
      </c>
      <c r="J254" s="7">
        <v>0</v>
      </c>
      <c r="K254" s="7">
        <v>0</v>
      </c>
      <c r="L254" s="7">
        <v>1</v>
      </c>
      <c r="M254" s="57">
        <v>0</v>
      </c>
    </row>
    <row r="255" spans="1:13" ht="16" x14ac:dyDescent="0.4">
      <c r="A255" s="56">
        <v>1022011</v>
      </c>
      <c r="B255" s="6" t="s">
        <v>1007</v>
      </c>
      <c r="C255" s="6" t="s">
        <v>25</v>
      </c>
      <c r="D255" s="7">
        <v>0</v>
      </c>
      <c r="E255" s="7">
        <v>0</v>
      </c>
      <c r="F255" s="7">
        <v>0</v>
      </c>
      <c r="G255" s="7">
        <v>0</v>
      </c>
      <c r="H255" s="7">
        <v>0</v>
      </c>
      <c r="I255" s="7">
        <v>0</v>
      </c>
      <c r="J255" s="7">
        <v>0</v>
      </c>
      <c r="K255" s="7">
        <v>0</v>
      </c>
      <c r="L255" s="7">
        <v>0</v>
      </c>
      <c r="M255" s="57">
        <v>0</v>
      </c>
    </row>
    <row r="256" spans="1:13" ht="16" x14ac:dyDescent="0.4">
      <c r="A256" s="56">
        <v>1069002</v>
      </c>
      <c r="B256" s="6" t="s">
        <v>2945</v>
      </c>
      <c r="C256" s="6" t="s">
        <v>25</v>
      </c>
      <c r="D256" s="7">
        <v>0</v>
      </c>
      <c r="E256" s="7">
        <v>0</v>
      </c>
      <c r="F256" s="7">
        <v>0</v>
      </c>
      <c r="G256" s="7">
        <v>0</v>
      </c>
      <c r="H256" s="7">
        <v>0</v>
      </c>
      <c r="I256" s="7">
        <v>0</v>
      </c>
      <c r="J256" s="7">
        <v>0</v>
      </c>
      <c r="K256" s="7">
        <v>0</v>
      </c>
      <c r="L256" s="7">
        <v>0</v>
      </c>
      <c r="M256" s="57">
        <v>0</v>
      </c>
    </row>
    <row r="257" spans="1:13" ht="16" x14ac:dyDescent="0.4">
      <c r="A257" s="56">
        <v>1069001</v>
      </c>
      <c r="B257" s="6" t="s">
        <v>2946</v>
      </c>
      <c r="C257" s="6" t="s">
        <v>25</v>
      </c>
      <c r="D257" s="7">
        <v>0</v>
      </c>
      <c r="E257" s="7">
        <v>0</v>
      </c>
      <c r="F257" s="7">
        <v>0</v>
      </c>
      <c r="G257" s="7">
        <v>0</v>
      </c>
      <c r="H257" s="7">
        <v>0</v>
      </c>
      <c r="I257" s="7">
        <v>0</v>
      </c>
      <c r="J257" s="7">
        <v>0</v>
      </c>
      <c r="K257" s="7">
        <v>0</v>
      </c>
      <c r="L257" s="7">
        <v>1</v>
      </c>
      <c r="M257" s="57">
        <v>1</v>
      </c>
    </row>
    <row r="258" spans="1:13" ht="16" x14ac:dyDescent="0.4">
      <c r="A258" s="56">
        <v>2139004</v>
      </c>
      <c r="B258" s="6" t="s">
        <v>2947</v>
      </c>
      <c r="C258" s="6" t="s">
        <v>25</v>
      </c>
      <c r="D258" s="7">
        <v>0</v>
      </c>
      <c r="E258" s="7">
        <v>0</v>
      </c>
      <c r="F258" s="7">
        <v>0</v>
      </c>
      <c r="G258" s="7">
        <v>0</v>
      </c>
      <c r="H258" s="7">
        <v>0</v>
      </c>
      <c r="I258" s="7">
        <v>0</v>
      </c>
      <c r="J258" s="7">
        <v>0</v>
      </c>
      <c r="K258" s="7">
        <v>0</v>
      </c>
      <c r="L258" s="7">
        <v>0</v>
      </c>
      <c r="M258" s="57">
        <v>0</v>
      </c>
    </row>
    <row r="259" spans="1:13" ht="16" x14ac:dyDescent="0.4">
      <c r="A259" s="56">
        <v>2257000</v>
      </c>
      <c r="B259" s="6" t="s">
        <v>1015</v>
      </c>
      <c r="C259" s="6" t="s">
        <v>25</v>
      </c>
      <c r="D259" s="7">
        <v>0</v>
      </c>
      <c r="E259" s="7">
        <v>0</v>
      </c>
      <c r="F259" s="7">
        <v>0</v>
      </c>
      <c r="G259" s="7">
        <v>0</v>
      </c>
      <c r="H259" s="7">
        <v>0</v>
      </c>
      <c r="I259" s="7">
        <v>0</v>
      </c>
      <c r="J259" s="7">
        <v>0</v>
      </c>
      <c r="K259" s="7">
        <v>0</v>
      </c>
      <c r="L259" s="7">
        <v>0</v>
      </c>
      <c r="M259" s="57">
        <v>0</v>
      </c>
    </row>
    <row r="260" spans="1:13" ht="16" x14ac:dyDescent="0.4">
      <c r="A260" s="96">
        <v>2241005</v>
      </c>
      <c r="B260" s="97" t="s">
        <v>2948</v>
      </c>
      <c r="C260" s="97" t="s">
        <v>1948</v>
      </c>
      <c r="D260" s="98">
        <v>0</v>
      </c>
      <c r="E260" s="98">
        <v>0</v>
      </c>
      <c r="F260" s="98">
        <v>0</v>
      </c>
      <c r="G260" s="98">
        <v>1</v>
      </c>
      <c r="H260" s="98">
        <v>0</v>
      </c>
      <c r="I260" s="98">
        <v>0</v>
      </c>
      <c r="J260" s="98">
        <v>0</v>
      </c>
      <c r="K260" s="98">
        <v>0</v>
      </c>
      <c r="L260" s="98">
        <v>0</v>
      </c>
      <c r="M260" s="99">
        <v>1</v>
      </c>
    </row>
    <row r="261" spans="1:13" ht="16" x14ac:dyDescent="0.4">
      <c r="A261" s="58">
        <v>1120008</v>
      </c>
      <c r="B261" s="59" t="s">
        <v>2949</v>
      </c>
      <c r="C261" s="59" t="s">
        <v>25</v>
      </c>
      <c r="D261" s="60">
        <v>0</v>
      </c>
      <c r="E261" s="60">
        <v>0</v>
      </c>
      <c r="F261" s="60">
        <v>0</v>
      </c>
      <c r="G261" s="60">
        <v>0</v>
      </c>
      <c r="H261" s="60">
        <v>0</v>
      </c>
      <c r="I261" s="60">
        <v>0</v>
      </c>
      <c r="J261" s="60">
        <v>0</v>
      </c>
      <c r="K261" s="60">
        <v>0</v>
      </c>
      <c r="L261" s="60">
        <v>0</v>
      </c>
      <c r="M261" s="61">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03A1-C4E0-4B22-924C-E6218C3F8656}">
  <sheetPr>
    <tabColor theme="9" tint="-0.249977111117893"/>
  </sheetPr>
  <dimension ref="A1:Z418"/>
  <sheetViews>
    <sheetView tabSelected="1" workbookViewId="0">
      <selection activeCell="B5" sqref="B5"/>
    </sheetView>
  </sheetViews>
  <sheetFormatPr defaultRowHeight="14.5" x14ac:dyDescent="0.35"/>
  <cols>
    <col min="1" max="1" width="11.453125" customWidth="1"/>
    <col min="2" max="2" width="43" customWidth="1"/>
    <col min="3" max="3" width="18.1796875" customWidth="1"/>
    <col min="4" max="4" width="38.453125" customWidth="1"/>
    <col min="5" max="5" width="46.7265625" customWidth="1"/>
    <col min="6" max="6" width="35.81640625" customWidth="1"/>
    <col min="7" max="7" width="45.54296875" customWidth="1"/>
    <col min="8" max="9" width="46.7265625" customWidth="1"/>
    <col min="10" max="10" width="41.81640625" customWidth="1"/>
    <col min="11" max="11" width="39" customWidth="1"/>
    <col min="12" max="12" width="46.7265625" customWidth="1"/>
    <col min="13" max="13" width="15.26953125" customWidth="1"/>
    <col min="14" max="14" width="67.7265625" style="23" customWidth="1"/>
    <col min="15" max="15" width="46.7265625" style="23" customWidth="1"/>
    <col min="16" max="16" width="41.1796875" style="23" customWidth="1"/>
    <col min="17" max="17" width="33.1796875" style="23" customWidth="1"/>
    <col min="18" max="18" width="24.90625" style="23" customWidth="1"/>
    <col min="19" max="19" width="35.1796875" style="23" customWidth="1"/>
    <col min="20" max="20" width="23.1796875" style="23" customWidth="1"/>
    <col min="21" max="21" width="41.26953125" style="23" customWidth="1"/>
    <col min="22" max="22" width="38.81640625" style="23" customWidth="1"/>
    <col min="23" max="24" width="46.7265625" style="23" customWidth="1"/>
    <col min="25" max="25" width="24.54296875" style="23" customWidth="1"/>
    <col min="26" max="26" width="8.7265625" style="23"/>
  </cols>
  <sheetData>
    <row r="1" spans="1:26" s="80" customFormat="1" ht="58" x14ac:dyDescent="0.35">
      <c r="A1" s="75" t="s">
        <v>1935</v>
      </c>
      <c r="B1" s="76" t="s">
        <v>15</v>
      </c>
      <c r="C1" s="76" t="s">
        <v>17</v>
      </c>
      <c r="D1" s="76" t="s">
        <v>1936</v>
      </c>
      <c r="E1" s="76" t="s">
        <v>1937</v>
      </c>
      <c r="F1" s="76" t="s">
        <v>1938</v>
      </c>
      <c r="G1" s="76" t="s">
        <v>1939</v>
      </c>
      <c r="H1" s="76" t="s">
        <v>1940</v>
      </c>
      <c r="I1" s="76" t="s">
        <v>1941</v>
      </c>
      <c r="J1" s="76" t="s">
        <v>1942</v>
      </c>
      <c r="K1" s="76" t="s">
        <v>1943</v>
      </c>
      <c r="L1" s="76" t="s">
        <v>1944</v>
      </c>
      <c r="M1" s="76" t="s">
        <v>1945</v>
      </c>
      <c r="N1" s="77" t="s">
        <v>2950</v>
      </c>
      <c r="O1" s="77" t="s">
        <v>2951</v>
      </c>
      <c r="P1" s="77" t="s">
        <v>2952</v>
      </c>
      <c r="Q1" s="77" t="s">
        <v>2953</v>
      </c>
      <c r="R1" s="77" t="s">
        <v>2954</v>
      </c>
      <c r="S1" s="77" t="s">
        <v>2955</v>
      </c>
      <c r="T1" s="77" t="s">
        <v>2956</v>
      </c>
      <c r="U1" s="77" t="s">
        <v>2957</v>
      </c>
      <c r="V1" s="77" t="s">
        <v>2958</v>
      </c>
      <c r="W1" s="77" t="s">
        <v>2959</v>
      </c>
      <c r="X1" s="77" t="s">
        <v>2960</v>
      </c>
      <c r="Y1" s="78" t="s">
        <v>2961</v>
      </c>
      <c r="Z1" s="79"/>
    </row>
    <row r="2" spans="1:26" x14ac:dyDescent="0.35">
      <c r="A2" s="62">
        <v>3116000</v>
      </c>
      <c r="B2" s="19" t="s">
        <v>424</v>
      </c>
      <c r="C2" s="20" t="s">
        <v>25</v>
      </c>
      <c r="D2" s="20">
        <v>0</v>
      </c>
      <c r="E2" s="20">
        <v>0</v>
      </c>
      <c r="F2" s="20">
        <v>0</v>
      </c>
      <c r="G2" s="20">
        <v>0</v>
      </c>
      <c r="H2" s="20">
        <v>0</v>
      </c>
      <c r="I2" s="20">
        <v>0</v>
      </c>
      <c r="J2" s="20">
        <v>0</v>
      </c>
      <c r="K2" s="20">
        <v>0</v>
      </c>
      <c r="L2" s="20">
        <v>0</v>
      </c>
      <c r="M2" s="20">
        <v>0</v>
      </c>
      <c r="N2" s="24" t="s">
        <v>2962</v>
      </c>
      <c r="O2" s="24"/>
      <c r="P2" s="24"/>
      <c r="Q2" s="24"/>
      <c r="R2" s="24"/>
      <c r="S2" s="24"/>
      <c r="T2" s="24"/>
      <c r="U2" s="24"/>
      <c r="V2" s="24"/>
      <c r="W2" s="24"/>
      <c r="X2" s="24"/>
      <c r="Y2" s="64"/>
    </row>
    <row r="3" spans="1:26" x14ac:dyDescent="0.35">
      <c r="A3" s="62">
        <v>3105000</v>
      </c>
      <c r="B3" s="19" t="s">
        <v>324</v>
      </c>
      <c r="C3" s="20" t="s">
        <v>25</v>
      </c>
      <c r="D3" s="20">
        <v>0</v>
      </c>
      <c r="E3" s="20">
        <v>0</v>
      </c>
      <c r="F3" s="20">
        <v>0</v>
      </c>
      <c r="G3" s="20">
        <v>0</v>
      </c>
      <c r="H3" s="20">
        <v>0</v>
      </c>
      <c r="I3" s="20">
        <v>0</v>
      </c>
      <c r="J3" s="20">
        <v>0</v>
      </c>
      <c r="K3" s="20">
        <v>0</v>
      </c>
      <c r="L3" s="20">
        <v>0</v>
      </c>
      <c r="M3" s="20">
        <v>0</v>
      </c>
      <c r="N3" s="24" t="s">
        <v>2962</v>
      </c>
      <c r="O3" s="24"/>
      <c r="P3" s="24"/>
      <c r="Q3" s="24"/>
      <c r="R3" s="24"/>
      <c r="S3" s="24"/>
      <c r="T3" s="24"/>
      <c r="U3" s="24"/>
      <c r="V3" s="24"/>
      <c r="W3" s="24"/>
      <c r="X3" s="24"/>
      <c r="Y3" s="64"/>
    </row>
    <row r="4" spans="1:26" x14ac:dyDescent="0.35">
      <c r="A4" s="62">
        <v>1349006</v>
      </c>
      <c r="B4" s="19" t="s">
        <v>1583</v>
      </c>
      <c r="C4" s="20" t="s">
        <v>25</v>
      </c>
      <c r="D4" s="20">
        <v>0</v>
      </c>
      <c r="E4" s="20">
        <v>0</v>
      </c>
      <c r="F4" s="20">
        <v>0</v>
      </c>
      <c r="G4" s="20">
        <v>0</v>
      </c>
      <c r="H4" s="20">
        <v>0</v>
      </c>
      <c r="I4" s="20">
        <v>0</v>
      </c>
      <c r="J4" s="20">
        <v>0</v>
      </c>
      <c r="K4" s="20">
        <v>0</v>
      </c>
      <c r="L4" s="20">
        <v>0</v>
      </c>
      <c r="M4" s="20">
        <v>0</v>
      </c>
      <c r="N4" s="24" t="s">
        <v>2962</v>
      </c>
      <c r="O4" s="24"/>
      <c r="P4" s="24"/>
      <c r="Q4" s="24"/>
      <c r="R4" s="24"/>
      <c r="S4" s="24"/>
      <c r="T4" s="24"/>
      <c r="U4" s="24"/>
      <c r="V4" s="24"/>
      <c r="W4" s="24"/>
      <c r="X4" s="24"/>
      <c r="Y4" s="64"/>
    </row>
    <row r="5" spans="1:26" x14ac:dyDescent="0.35">
      <c r="A5" s="62">
        <v>1331004</v>
      </c>
      <c r="B5" s="19" t="s">
        <v>1277</v>
      </c>
      <c r="C5" s="20" t="s">
        <v>25</v>
      </c>
      <c r="D5" s="20">
        <v>0</v>
      </c>
      <c r="E5" s="20">
        <v>0</v>
      </c>
      <c r="F5" s="20">
        <v>0</v>
      </c>
      <c r="G5" s="20">
        <v>0</v>
      </c>
      <c r="H5" s="20">
        <v>0</v>
      </c>
      <c r="I5" s="20">
        <v>0</v>
      </c>
      <c r="J5" s="20">
        <v>0</v>
      </c>
      <c r="K5" s="20">
        <v>0</v>
      </c>
      <c r="L5" s="20">
        <v>0</v>
      </c>
      <c r="M5" s="20">
        <v>0</v>
      </c>
      <c r="N5" s="24" t="s">
        <v>2962</v>
      </c>
      <c r="O5" s="24"/>
      <c r="P5" s="24"/>
      <c r="Q5" s="24"/>
      <c r="R5" s="24"/>
      <c r="S5" s="24"/>
      <c r="T5" s="24"/>
      <c r="U5" s="24"/>
      <c r="V5" s="24"/>
      <c r="W5" s="24"/>
      <c r="X5" s="24"/>
      <c r="Y5" s="64"/>
    </row>
    <row r="6" spans="1:26" x14ac:dyDescent="0.35">
      <c r="A6" s="62">
        <v>1191007</v>
      </c>
      <c r="B6" s="19" t="s">
        <v>1617</v>
      </c>
      <c r="C6" s="20" t="s">
        <v>25</v>
      </c>
      <c r="D6" s="20">
        <v>0</v>
      </c>
      <c r="E6" s="20">
        <v>0</v>
      </c>
      <c r="F6" s="20">
        <v>0</v>
      </c>
      <c r="G6" s="20">
        <v>0</v>
      </c>
      <c r="H6" s="20">
        <v>0</v>
      </c>
      <c r="I6" s="20">
        <v>0</v>
      </c>
      <c r="J6" s="20">
        <v>0</v>
      </c>
      <c r="K6" s="20">
        <v>0</v>
      </c>
      <c r="L6" s="20">
        <v>0</v>
      </c>
      <c r="M6" s="20">
        <v>0</v>
      </c>
      <c r="N6" s="24" t="s">
        <v>2962</v>
      </c>
      <c r="O6" s="24"/>
      <c r="P6" s="24"/>
      <c r="Q6" s="24"/>
      <c r="R6" s="24"/>
      <c r="S6" s="24"/>
      <c r="T6" s="24"/>
      <c r="U6" s="24"/>
      <c r="V6" s="24"/>
      <c r="W6" s="24"/>
      <c r="X6" s="24"/>
      <c r="Y6" s="64"/>
    </row>
    <row r="7" spans="1:26" x14ac:dyDescent="0.35">
      <c r="A7" s="62">
        <v>1319006</v>
      </c>
      <c r="B7" s="19" t="s">
        <v>566</v>
      </c>
      <c r="C7" s="20" t="s">
        <v>25</v>
      </c>
      <c r="D7" s="20">
        <v>0</v>
      </c>
      <c r="E7" s="20">
        <v>0</v>
      </c>
      <c r="F7" s="20">
        <v>0</v>
      </c>
      <c r="G7" s="20">
        <v>0</v>
      </c>
      <c r="H7" s="20">
        <v>0</v>
      </c>
      <c r="I7" s="20">
        <v>0</v>
      </c>
      <c r="J7" s="20">
        <v>0</v>
      </c>
      <c r="K7" s="20">
        <v>0</v>
      </c>
      <c r="L7" s="20">
        <v>0</v>
      </c>
      <c r="M7" s="20">
        <v>0</v>
      </c>
      <c r="N7" s="24" t="s">
        <v>2962</v>
      </c>
      <c r="O7" s="24"/>
      <c r="P7" s="24"/>
      <c r="Q7" s="24"/>
      <c r="R7" s="24"/>
      <c r="S7" s="24"/>
      <c r="T7" s="24"/>
      <c r="U7" s="24"/>
      <c r="V7" s="24"/>
      <c r="W7" s="24"/>
      <c r="X7" s="24"/>
      <c r="Y7" s="64"/>
    </row>
    <row r="8" spans="1:26" x14ac:dyDescent="0.35">
      <c r="A8" s="62">
        <v>1312012</v>
      </c>
      <c r="B8" s="19" t="s">
        <v>570</v>
      </c>
      <c r="C8" s="20" t="s">
        <v>25</v>
      </c>
      <c r="D8" s="20">
        <v>0</v>
      </c>
      <c r="E8" s="20">
        <v>0</v>
      </c>
      <c r="F8" s="20">
        <v>0</v>
      </c>
      <c r="G8" s="20">
        <v>0</v>
      </c>
      <c r="H8" s="20">
        <v>0</v>
      </c>
      <c r="I8" s="20">
        <v>0</v>
      </c>
      <c r="J8" s="20">
        <v>0</v>
      </c>
      <c r="K8" s="20">
        <v>0</v>
      </c>
      <c r="L8" s="20">
        <v>0</v>
      </c>
      <c r="M8" s="20">
        <v>0</v>
      </c>
      <c r="N8" s="24" t="s">
        <v>2962</v>
      </c>
      <c r="O8" s="24"/>
      <c r="P8" s="24"/>
      <c r="Q8" s="24"/>
      <c r="R8" s="24"/>
      <c r="S8" s="24"/>
      <c r="T8" s="24"/>
      <c r="U8" s="24"/>
      <c r="V8" s="24"/>
      <c r="W8" s="24"/>
      <c r="X8" s="24"/>
      <c r="Y8" s="64"/>
    </row>
    <row r="9" spans="1:26" x14ac:dyDescent="0.35">
      <c r="A9" s="62">
        <v>1227013</v>
      </c>
      <c r="B9" s="19" t="s">
        <v>605</v>
      </c>
      <c r="C9" s="20" t="s">
        <v>25</v>
      </c>
      <c r="D9" s="20">
        <v>0</v>
      </c>
      <c r="E9" s="20">
        <v>0</v>
      </c>
      <c r="F9" s="20">
        <v>0</v>
      </c>
      <c r="G9" s="20">
        <v>0</v>
      </c>
      <c r="H9" s="20">
        <v>0</v>
      </c>
      <c r="I9" s="20">
        <v>0</v>
      </c>
      <c r="J9" s="20">
        <v>0</v>
      </c>
      <c r="K9" s="20">
        <v>0</v>
      </c>
      <c r="L9" s="20">
        <v>0</v>
      </c>
      <c r="M9" s="20">
        <v>0</v>
      </c>
      <c r="N9" s="24" t="s">
        <v>2962</v>
      </c>
      <c r="O9" s="24"/>
      <c r="P9" s="24"/>
      <c r="Q9" s="24"/>
      <c r="R9" s="24"/>
      <c r="S9" s="24"/>
      <c r="T9" s="24"/>
      <c r="U9" s="24"/>
      <c r="V9" s="24"/>
      <c r="W9" s="24"/>
      <c r="X9" s="24"/>
      <c r="Y9" s="64"/>
    </row>
    <row r="10" spans="1:26" x14ac:dyDescent="0.35">
      <c r="A10" s="62">
        <v>1194002</v>
      </c>
      <c r="B10" s="19" t="s">
        <v>1628</v>
      </c>
      <c r="C10" s="20" t="s">
        <v>25</v>
      </c>
      <c r="D10" s="20">
        <v>0</v>
      </c>
      <c r="E10" s="20">
        <v>0</v>
      </c>
      <c r="F10" s="20">
        <v>0</v>
      </c>
      <c r="G10" s="20">
        <v>0</v>
      </c>
      <c r="H10" s="20">
        <v>0</v>
      </c>
      <c r="I10" s="20">
        <v>0</v>
      </c>
      <c r="J10" s="20">
        <v>0</v>
      </c>
      <c r="K10" s="20">
        <v>0</v>
      </c>
      <c r="L10" s="20">
        <v>0</v>
      </c>
      <c r="M10" s="20">
        <v>0</v>
      </c>
      <c r="N10" s="24" t="s">
        <v>2962</v>
      </c>
      <c r="O10" s="24"/>
      <c r="P10" s="24"/>
      <c r="Q10" s="24"/>
      <c r="R10" s="24"/>
      <c r="S10" s="24"/>
      <c r="T10" s="24"/>
      <c r="U10" s="24"/>
      <c r="V10" s="24"/>
      <c r="W10" s="24"/>
      <c r="X10" s="24"/>
      <c r="Y10" s="64"/>
    </row>
    <row r="11" spans="1:26" x14ac:dyDescent="0.35">
      <c r="A11" s="62">
        <v>1120006</v>
      </c>
      <c r="B11" s="19" t="s">
        <v>180</v>
      </c>
      <c r="C11" s="20" t="s">
        <v>25</v>
      </c>
      <c r="D11" s="20">
        <v>0</v>
      </c>
      <c r="E11" s="20">
        <v>0</v>
      </c>
      <c r="F11" s="20">
        <v>0</v>
      </c>
      <c r="G11" s="20">
        <v>0</v>
      </c>
      <c r="H11" s="20">
        <v>0</v>
      </c>
      <c r="I11" s="20">
        <v>0</v>
      </c>
      <c r="J11" s="20">
        <v>0</v>
      </c>
      <c r="K11" s="20">
        <v>0</v>
      </c>
      <c r="L11" s="20">
        <v>0</v>
      </c>
      <c r="M11" s="20">
        <v>0</v>
      </c>
      <c r="N11" s="24" t="s">
        <v>2962</v>
      </c>
      <c r="O11" s="24"/>
      <c r="P11" s="24"/>
      <c r="Q11" s="24"/>
      <c r="R11" s="24"/>
      <c r="S11" s="24"/>
      <c r="T11" s="24"/>
      <c r="U11" s="24"/>
      <c r="V11" s="24"/>
      <c r="W11" s="24"/>
      <c r="X11" s="24"/>
      <c r="Y11" s="64"/>
    </row>
    <row r="12" spans="1:26" x14ac:dyDescent="0.35">
      <c r="A12" s="62">
        <v>1227001</v>
      </c>
      <c r="B12" s="19" t="s">
        <v>1289</v>
      </c>
      <c r="C12" s="20" t="s">
        <v>25</v>
      </c>
      <c r="D12" s="20">
        <v>0</v>
      </c>
      <c r="E12" s="20">
        <v>0</v>
      </c>
      <c r="F12" s="20">
        <v>0</v>
      </c>
      <c r="G12" s="20">
        <v>0</v>
      </c>
      <c r="H12" s="20">
        <v>0</v>
      </c>
      <c r="I12" s="20">
        <v>0</v>
      </c>
      <c r="J12" s="20">
        <v>0</v>
      </c>
      <c r="K12" s="20">
        <v>0</v>
      </c>
      <c r="L12" s="20">
        <v>0</v>
      </c>
      <c r="M12" s="20">
        <v>0</v>
      </c>
      <c r="N12" s="24" t="s">
        <v>2962</v>
      </c>
      <c r="O12" s="24"/>
      <c r="P12" s="24"/>
      <c r="Q12" s="24"/>
      <c r="R12" s="24"/>
      <c r="S12" s="24"/>
      <c r="T12" s="24"/>
      <c r="U12" s="24"/>
      <c r="V12" s="24"/>
      <c r="W12" s="24"/>
      <c r="X12" s="24"/>
      <c r="Y12" s="64"/>
    </row>
    <row r="13" spans="1:26" x14ac:dyDescent="0.35">
      <c r="A13" s="62">
        <v>1074008</v>
      </c>
      <c r="B13" s="19" t="s">
        <v>917</v>
      </c>
      <c r="C13" s="20" t="s">
        <v>25</v>
      </c>
      <c r="D13" s="20">
        <v>0</v>
      </c>
      <c r="E13" s="20">
        <v>0</v>
      </c>
      <c r="F13" s="20">
        <v>0</v>
      </c>
      <c r="G13" s="20">
        <v>0</v>
      </c>
      <c r="H13" s="20">
        <v>0</v>
      </c>
      <c r="I13" s="20">
        <v>0</v>
      </c>
      <c r="J13" s="20">
        <v>0</v>
      </c>
      <c r="K13" s="20">
        <v>0</v>
      </c>
      <c r="L13" s="20">
        <v>0</v>
      </c>
      <c r="M13" s="20">
        <v>0</v>
      </c>
      <c r="N13" s="24" t="s">
        <v>2962</v>
      </c>
      <c r="O13" s="24"/>
      <c r="P13" s="24"/>
      <c r="Q13" s="24"/>
      <c r="R13" s="24"/>
      <c r="S13" s="24"/>
      <c r="T13" s="24"/>
      <c r="U13" s="24"/>
      <c r="V13" s="24"/>
      <c r="W13" s="24"/>
      <c r="X13" s="24"/>
      <c r="Y13" s="64"/>
    </row>
    <row r="14" spans="1:26" x14ac:dyDescent="0.35">
      <c r="A14" s="62">
        <v>1159002</v>
      </c>
      <c r="B14" s="19" t="s">
        <v>1586</v>
      </c>
      <c r="C14" s="20" t="s">
        <v>25</v>
      </c>
      <c r="D14" s="20">
        <v>0</v>
      </c>
      <c r="E14" s="20">
        <v>0</v>
      </c>
      <c r="F14" s="20">
        <v>0</v>
      </c>
      <c r="G14" s="20">
        <v>0</v>
      </c>
      <c r="H14" s="20">
        <v>0</v>
      </c>
      <c r="I14" s="20">
        <v>0</v>
      </c>
      <c r="J14" s="20">
        <v>0</v>
      </c>
      <c r="K14" s="20">
        <v>0</v>
      </c>
      <c r="L14" s="20">
        <v>0</v>
      </c>
      <c r="M14" s="20">
        <v>0</v>
      </c>
      <c r="N14" s="24" t="s">
        <v>2962</v>
      </c>
      <c r="O14" s="24"/>
      <c r="P14" s="24"/>
      <c r="Q14" s="24"/>
      <c r="R14" s="24"/>
      <c r="S14" s="24"/>
      <c r="T14" s="24"/>
      <c r="U14" s="24"/>
      <c r="V14" s="24"/>
      <c r="W14" s="24"/>
      <c r="X14" s="24"/>
      <c r="Y14" s="64"/>
    </row>
    <row r="15" spans="1:26" x14ac:dyDescent="0.35">
      <c r="A15" s="62">
        <v>1053024</v>
      </c>
      <c r="B15" s="19" t="s">
        <v>1624</v>
      </c>
      <c r="C15" s="20" t="s">
        <v>25</v>
      </c>
      <c r="D15" s="20">
        <v>0</v>
      </c>
      <c r="E15" s="20">
        <v>0</v>
      </c>
      <c r="F15" s="20">
        <v>0</v>
      </c>
      <c r="G15" s="20">
        <v>0</v>
      </c>
      <c r="H15" s="20">
        <v>0</v>
      </c>
      <c r="I15" s="20">
        <v>0</v>
      </c>
      <c r="J15" s="20">
        <v>0</v>
      </c>
      <c r="K15" s="20">
        <v>0</v>
      </c>
      <c r="L15" s="20">
        <v>0</v>
      </c>
      <c r="M15" s="20">
        <v>0</v>
      </c>
      <c r="N15" s="24" t="s">
        <v>2962</v>
      </c>
      <c r="O15" s="24"/>
      <c r="P15" s="24"/>
      <c r="Q15" s="24"/>
      <c r="R15" s="24"/>
      <c r="S15" s="24"/>
      <c r="T15" s="24"/>
      <c r="U15" s="24"/>
      <c r="V15" s="24"/>
      <c r="W15" s="24"/>
      <c r="X15" s="24"/>
      <c r="Y15" s="64"/>
    </row>
    <row r="16" spans="1:26" x14ac:dyDescent="0.35">
      <c r="A16" s="62">
        <v>1191004</v>
      </c>
      <c r="B16" s="19" t="s">
        <v>1414</v>
      </c>
      <c r="C16" s="20" t="s">
        <v>25</v>
      </c>
      <c r="D16" s="20">
        <v>0</v>
      </c>
      <c r="E16" s="20">
        <v>0</v>
      </c>
      <c r="F16" s="20">
        <v>0</v>
      </c>
      <c r="G16" s="20">
        <v>0</v>
      </c>
      <c r="H16" s="20">
        <v>0</v>
      </c>
      <c r="I16" s="20">
        <v>0</v>
      </c>
      <c r="J16" s="20">
        <v>0</v>
      </c>
      <c r="K16" s="20">
        <v>0</v>
      </c>
      <c r="L16" s="20">
        <v>0</v>
      </c>
      <c r="M16" s="20">
        <v>0</v>
      </c>
      <c r="N16" s="24" t="s">
        <v>2962</v>
      </c>
      <c r="O16" s="24"/>
      <c r="P16" s="24"/>
      <c r="Q16" s="24"/>
      <c r="R16" s="24"/>
      <c r="S16" s="24"/>
      <c r="T16" s="24"/>
      <c r="U16" s="24"/>
      <c r="V16" s="24"/>
      <c r="W16" s="24"/>
      <c r="X16" s="24"/>
      <c r="Y16" s="64"/>
    </row>
    <row r="17" spans="1:25" x14ac:dyDescent="0.35">
      <c r="A17" s="62">
        <v>1111043</v>
      </c>
      <c r="B17" s="19" t="s">
        <v>1796</v>
      </c>
      <c r="C17" s="20" t="s">
        <v>25</v>
      </c>
      <c r="D17" s="20">
        <v>0</v>
      </c>
      <c r="E17" s="20">
        <v>0</v>
      </c>
      <c r="F17" s="20">
        <v>0</v>
      </c>
      <c r="G17" s="20">
        <v>0</v>
      </c>
      <c r="H17" s="20">
        <v>0</v>
      </c>
      <c r="I17" s="20">
        <v>0</v>
      </c>
      <c r="J17" s="20">
        <v>0</v>
      </c>
      <c r="K17" s="20">
        <v>0</v>
      </c>
      <c r="L17" s="20">
        <v>0</v>
      </c>
      <c r="M17" s="20">
        <v>0</v>
      </c>
      <c r="N17" s="24" t="s">
        <v>2962</v>
      </c>
      <c r="O17" s="24"/>
      <c r="P17" s="24"/>
      <c r="Q17" s="24"/>
      <c r="R17" s="24"/>
      <c r="S17" s="24"/>
      <c r="T17" s="24"/>
      <c r="U17" s="24"/>
      <c r="V17" s="24"/>
      <c r="W17" s="24"/>
      <c r="X17" s="24"/>
      <c r="Y17" s="64"/>
    </row>
    <row r="18" spans="1:25" x14ac:dyDescent="0.35">
      <c r="A18" s="62">
        <v>1111013</v>
      </c>
      <c r="B18" s="19" t="s">
        <v>1402</v>
      </c>
      <c r="C18" s="20" t="s">
        <v>25</v>
      </c>
      <c r="D18" s="20">
        <v>0</v>
      </c>
      <c r="E18" s="20">
        <v>0</v>
      </c>
      <c r="F18" s="20">
        <v>0</v>
      </c>
      <c r="G18" s="20">
        <v>0</v>
      </c>
      <c r="H18" s="20">
        <v>0</v>
      </c>
      <c r="I18" s="20">
        <v>0</v>
      </c>
      <c r="J18" s="20">
        <v>0</v>
      </c>
      <c r="K18" s="20">
        <v>0</v>
      </c>
      <c r="L18" s="20">
        <v>0</v>
      </c>
      <c r="M18" s="20">
        <v>0</v>
      </c>
      <c r="N18" s="24" t="s">
        <v>2962</v>
      </c>
      <c r="O18" s="24"/>
      <c r="P18" s="24"/>
      <c r="Q18" s="24"/>
      <c r="R18" s="24"/>
      <c r="S18" s="24"/>
      <c r="T18" s="24"/>
      <c r="U18" s="24"/>
      <c r="V18" s="24"/>
      <c r="W18" s="24"/>
      <c r="X18" s="24"/>
      <c r="Y18" s="64"/>
    </row>
    <row r="19" spans="1:25" x14ac:dyDescent="0.35">
      <c r="A19" s="62">
        <v>1227014</v>
      </c>
      <c r="B19" s="19" t="s">
        <v>1728</v>
      </c>
      <c r="C19" s="20" t="s">
        <v>25</v>
      </c>
      <c r="D19" s="20">
        <v>0</v>
      </c>
      <c r="E19" s="20">
        <v>0</v>
      </c>
      <c r="F19" s="20">
        <v>0</v>
      </c>
      <c r="G19" s="20">
        <v>0</v>
      </c>
      <c r="H19" s="20">
        <v>0</v>
      </c>
      <c r="I19" s="20">
        <v>0</v>
      </c>
      <c r="J19" s="20">
        <v>0</v>
      </c>
      <c r="K19" s="20">
        <v>0</v>
      </c>
      <c r="L19" s="20">
        <v>0</v>
      </c>
      <c r="M19" s="20">
        <v>0</v>
      </c>
      <c r="N19" s="24" t="s">
        <v>2962</v>
      </c>
      <c r="O19" s="24"/>
      <c r="P19" s="24"/>
      <c r="Q19" s="24"/>
      <c r="R19" s="24"/>
      <c r="S19" s="24"/>
      <c r="T19" s="24"/>
      <c r="U19" s="24"/>
      <c r="V19" s="24"/>
      <c r="W19" s="24"/>
      <c r="X19" s="24"/>
      <c r="Y19" s="64"/>
    </row>
    <row r="20" spans="1:25" x14ac:dyDescent="0.35">
      <c r="A20" s="62">
        <v>1191003</v>
      </c>
      <c r="B20" s="19" t="s">
        <v>1413</v>
      </c>
      <c r="C20" s="20" t="s">
        <v>25</v>
      </c>
      <c r="D20" s="20">
        <v>0</v>
      </c>
      <c r="E20" s="20">
        <v>0</v>
      </c>
      <c r="F20" s="20">
        <v>0</v>
      </c>
      <c r="G20" s="20">
        <v>0</v>
      </c>
      <c r="H20" s="20">
        <v>0</v>
      </c>
      <c r="I20" s="20">
        <v>0</v>
      </c>
      <c r="J20" s="20">
        <v>0</v>
      </c>
      <c r="K20" s="20">
        <v>0</v>
      </c>
      <c r="L20" s="20">
        <v>0</v>
      </c>
      <c r="M20" s="20">
        <v>0</v>
      </c>
      <c r="N20" s="24" t="s">
        <v>2962</v>
      </c>
      <c r="O20" s="24"/>
      <c r="P20" s="24"/>
      <c r="Q20" s="24"/>
      <c r="R20" s="24"/>
      <c r="S20" s="24"/>
      <c r="T20" s="24"/>
      <c r="U20" s="24"/>
      <c r="V20" s="24"/>
      <c r="W20" s="24"/>
      <c r="X20" s="24"/>
      <c r="Y20" s="64"/>
    </row>
    <row r="21" spans="1:25" x14ac:dyDescent="0.35">
      <c r="A21" s="62">
        <v>1024001</v>
      </c>
      <c r="B21" s="19" t="s">
        <v>700</v>
      </c>
      <c r="C21" s="20" t="s">
        <v>25</v>
      </c>
      <c r="D21" s="20">
        <v>0</v>
      </c>
      <c r="E21" s="20">
        <v>0</v>
      </c>
      <c r="F21" s="20">
        <v>0</v>
      </c>
      <c r="G21" s="20">
        <v>0</v>
      </c>
      <c r="H21" s="20">
        <v>0</v>
      </c>
      <c r="I21" s="20">
        <v>0</v>
      </c>
      <c r="J21" s="20">
        <v>0</v>
      </c>
      <c r="K21" s="20">
        <v>0</v>
      </c>
      <c r="L21" s="20">
        <v>0</v>
      </c>
      <c r="M21" s="20">
        <v>0</v>
      </c>
      <c r="N21" s="24" t="s">
        <v>2962</v>
      </c>
      <c r="O21" s="24"/>
      <c r="P21" s="24"/>
      <c r="Q21" s="24"/>
      <c r="R21" s="24"/>
      <c r="S21" s="24"/>
      <c r="T21" s="24"/>
      <c r="U21" s="24"/>
      <c r="V21" s="24"/>
      <c r="W21" s="24"/>
      <c r="X21" s="24"/>
      <c r="Y21" s="64"/>
    </row>
    <row r="22" spans="1:25" x14ac:dyDescent="0.35">
      <c r="A22" s="62">
        <v>1255000</v>
      </c>
      <c r="B22" s="19" t="s">
        <v>874</v>
      </c>
      <c r="C22" s="20" t="s">
        <v>25</v>
      </c>
      <c r="D22" s="20">
        <v>0</v>
      </c>
      <c r="E22" s="20">
        <v>0</v>
      </c>
      <c r="F22" s="20">
        <v>0</v>
      </c>
      <c r="G22" s="20">
        <v>0</v>
      </c>
      <c r="H22" s="20">
        <v>0</v>
      </c>
      <c r="I22" s="20">
        <v>0</v>
      </c>
      <c r="J22" s="20">
        <v>0</v>
      </c>
      <c r="K22" s="20">
        <v>0</v>
      </c>
      <c r="L22" s="20">
        <v>0</v>
      </c>
      <c r="M22" s="20">
        <v>0</v>
      </c>
      <c r="N22" s="24" t="s">
        <v>2962</v>
      </c>
      <c r="O22" s="24"/>
      <c r="P22" s="24"/>
      <c r="Q22" s="24"/>
      <c r="R22" s="24"/>
      <c r="S22" s="24"/>
      <c r="T22" s="24"/>
      <c r="U22" s="24"/>
      <c r="V22" s="24"/>
      <c r="W22" s="24"/>
      <c r="X22" s="24"/>
      <c r="Y22" s="64"/>
    </row>
    <row r="23" spans="1:25" x14ac:dyDescent="0.35">
      <c r="A23" s="62">
        <v>1111044</v>
      </c>
      <c r="B23" s="19" t="s">
        <v>1869</v>
      </c>
      <c r="C23" s="20" t="s">
        <v>25</v>
      </c>
      <c r="D23" s="20">
        <v>0</v>
      </c>
      <c r="E23" s="20">
        <v>0</v>
      </c>
      <c r="F23" s="20">
        <v>0</v>
      </c>
      <c r="G23" s="20">
        <v>0</v>
      </c>
      <c r="H23" s="20">
        <v>0</v>
      </c>
      <c r="I23" s="20">
        <v>0</v>
      </c>
      <c r="J23" s="20">
        <v>0</v>
      </c>
      <c r="K23" s="20">
        <v>0</v>
      </c>
      <c r="L23" s="20">
        <v>0</v>
      </c>
      <c r="M23" s="20">
        <v>0</v>
      </c>
      <c r="N23" s="24" t="s">
        <v>2962</v>
      </c>
      <c r="O23" s="24"/>
      <c r="P23" s="24"/>
      <c r="Q23" s="24"/>
      <c r="R23" s="24"/>
      <c r="S23" s="24"/>
      <c r="T23" s="24"/>
      <c r="U23" s="24"/>
      <c r="V23" s="24"/>
      <c r="W23" s="24"/>
      <c r="X23" s="24"/>
      <c r="Y23" s="64"/>
    </row>
    <row r="24" spans="1:25" x14ac:dyDescent="0.35">
      <c r="A24" s="62">
        <v>1340001</v>
      </c>
      <c r="B24" s="19" t="s">
        <v>1658</v>
      </c>
      <c r="C24" s="20" t="s">
        <v>25</v>
      </c>
      <c r="D24" s="20">
        <v>0</v>
      </c>
      <c r="E24" s="20">
        <v>0</v>
      </c>
      <c r="F24" s="20">
        <v>0</v>
      </c>
      <c r="G24" s="20">
        <v>0</v>
      </c>
      <c r="H24" s="20">
        <v>0</v>
      </c>
      <c r="I24" s="20">
        <v>0</v>
      </c>
      <c r="J24" s="20">
        <v>0</v>
      </c>
      <c r="K24" s="20">
        <v>0</v>
      </c>
      <c r="L24" s="20">
        <v>0</v>
      </c>
      <c r="M24" s="20">
        <v>0</v>
      </c>
      <c r="N24" s="24" t="s">
        <v>2962</v>
      </c>
      <c r="O24" s="24"/>
      <c r="P24" s="24"/>
      <c r="Q24" s="24"/>
      <c r="R24" s="24"/>
      <c r="S24" s="24"/>
      <c r="T24" s="24"/>
      <c r="U24" s="24"/>
      <c r="V24" s="24"/>
      <c r="W24" s="24"/>
      <c r="X24" s="24"/>
      <c r="Y24" s="64"/>
    </row>
    <row r="25" spans="1:25" x14ac:dyDescent="0.35">
      <c r="A25" s="62">
        <v>1337012</v>
      </c>
      <c r="B25" s="19" t="s">
        <v>1803</v>
      </c>
      <c r="C25" s="20" t="s">
        <v>25</v>
      </c>
      <c r="D25" s="20">
        <v>0</v>
      </c>
      <c r="E25" s="20">
        <v>0</v>
      </c>
      <c r="F25" s="20">
        <v>0</v>
      </c>
      <c r="G25" s="20">
        <v>0</v>
      </c>
      <c r="H25" s="20">
        <v>0</v>
      </c>
      <c r="I25" s="20">
        <v>0</v>
      </c>
      <c r="J25" s="20">
        <v>0</v>
      </c>
      <c r="K25" s="20">
        <v>0</v>
      </c>
      <c r="L25" s="20">
        <v>0</v>
      </c>
      <c r="M25" s="20">
        <v>0</v>
      </c>
      <c r="N25" s="24" t="s">
        <v>2962</v>
      </c>
      <c r="O25" s="24"/>
      <c r="P25" s="24"/>
      <c r="Q25" s="24"/>
      <c r="R25" s="24"/>
      <c r="S25" s="24"/>
      <c r="T25" s="24"/>
      <c r="U25" s="24"/>
      <c r="V25" s="24"/>
      <c r="W25" s="24"/>
      <c r="X25" s="24"/>
      <c r="Y25" s="64"/>
    </row>
    <row r="26" spans="1:25" x14ac:dyDescent="0.35">
      <c r="A26" s="62">
        <v>1272004</v>
      </c>
      <c r="B26" s="19" t="s">
        <v>592</v>
      </c>
      <c r="C26" s="20" t="s">
        <v>25</v>
      </c>
      <c r="D26" s="20">
        <v>0</v>
      </c>
      <c r="E26" s="20">
        <v>0</v>
      </c>
      <c r="F26" s="20">
        <v>0</v>
      </c>
      <c r="G26" s="20">
        <v>0</v>
      </c>
      <c r="H26" s="20">
        <v>0</v>
      </c>
      <c r="I26" s="20">
        <v>0</v>
      </c>
      <c r="J26" s="20">
        <v>0</v>
      </c>
      <c r="K26" s="20">
        <v>0</v>
      </c>
      <c r="L26" s="20">
        <v>0</v>
      </c>
      <c r="M26" s="20">
        <v>0</v>
      </c>
      <c r="N26" s="24" t="s">
        <v>2962</v>
      </c>
      <c r="O26" s="24"/>
      <c r="P26" s="24"/>
      <c r="Q26" s="24"/>
      <c r="R26" s="24"/>
      <c r="S26" s="24"/>
      <c r="T26" s="24"/>
      <c r="U26" s="24"/>
      <c r="V26" s="24"/>
      <c r="W26" s="24"/>
      <c r="X26" s="24"/>
      <c r="Y26" s="64"/>
    </row>
    <row r="27" spans="1:25" x14ac:dyDescent="0.35">
      <c r="A27" s="62">
        <v>1272005</v>
      </c>
      <c r="B27" s="19" t="s">
        <v>1706</v>
      </c>
      <c r="C27" s="20" t="s">
        <v>25</v>
      </c>
      <c r="D27" s="20">
        <v>0</v>
      </c>
      <c r="E27" s="20">
        <v>0</v>
      </c>
      <c r="F27" s="20">
        <v>0</v>
      </c>
      <c r="G27" s="20">
        <v>0</v>
      </c>
      <c r="H27" s="20">
        <v>0</v>
      </c>
      <c r="I27" s="20">
        <v>0</v>
      </c>
      <c r="J27" s="20">
        <v>0</v>
      </c>
      <c r="K27" s="20">
        <v>0</v>
      </c>
      <c r="L27" s="20">
        <v>0</v>
      </c>
      <c r="M27" s="20">
        <v>0</v>
      </c>
      <c r="N27" s="24" t="s">
        <v>2962</v>
      </c>
      <c r="O27" s="24"/>
      <c r="P27" s="24"/>
      <c r="Q27" s="24"/>
      <c r="R27" s="24"/>
      <c r="S27" s="24"/>
      <c r="T27" s="24"/>
      <c r="U27" s="24"/>
      <c r="V27" s="24"/>
      <c r="W27" s="24"/>
      <c r="X27" s="24"/>
      <c r="Y27" s="64"/>
    </row>
    <row r="28" spans="1:25" x14ac:dyDescent="0.35">
      <c r="A28" s="62">
        <v>1268014</v>
      </c>
      <c r="B28" s="19" t="s">
        <v>1632</v>
      </c>
      <c r="C28" s="20" t="s">
        <v>25</v>
      </c>
      <c r="D28" s="20">
        <v>0</v>
      </c>
      <c r="E28" s="20">
        <v>0</v>
      </c>
      <c r="F28" s="20">
        <v>0</v>
      </c>
      <c r="G28" s="20">
        <v>0</v>
      </c>
      <c r="H28" s="20">
        <v>0</v>
      </c>
      <c r="I28" s="20">
        <v>0</v>
      </c>
      <c r="J28" s="20">
        <v>0</v>
      </c>
      <c r="K28" s="20">
        <v>0</v>
      </c>
      <c r="L28" s="20">
        <v>0</v>
      </c>
      <c r="M28" s="20">
        <v>0</v>
      </c>
      <c r="N28" s="24" t="s">
        <v>2962</v>
      </c>
      <c r="O28" s="24"/>
      <c r="P28" s="24"/>
      <c r="Q28" s="24"/>
      <c r="R28" s="24"/>
      <c r="S28" s="24"/>
      <c r="T28" s="24"/>
      <c r="U28" s="24"/>
      <c r="V28" s="24"/>
      <c r="W28" s="24"/>
      <c r="X28" s="24"/>
      <c r="Y28" s="64"/>
    </row>
    <row r="29" spans="1:25" x14ac:dyDescent="0.35">
      <c r="A29" s="62">
        <v>1120023</v>
      </c>
      <c r="B29" s="19" t="s">
        <v>536</v>
      </c>
      <c r="C29" s="20" t="s">
        <v>25</v>
      </c>
      <c r="D29" s="20">
        <v>0</v>
      </c>
      <c r="E29" s="20">
        <v>0</v>
      </c>
      <c r="F29" s="20">
        <v>0</v>
      </c>
      <c r="G29" s="20">
        <v>0</v>
      </c>
      <c r="H29" s="20">
        <v>0</v>
      </c>
      <c r="I29" s="20">
        <v>0</v>
      </c>
      <c r="J29" s="20">
        <v>0</v>
      </c>
      <c r="K29" s="20">
        <v>0</v>
      </c>
      <c r="L29" s="20">
        <v>0</v>
      </c>
      <c r="M29" s="20">
        <v>0</v>
      </c>
      <c r="N29" s="24" t="s">
        <v>2962</v>
      </c>
      <c r="O29" s="24"/>
      <c r="P29" s="24"/>
      <c r="Q29" s="24"/>
      <c r="R29" s="24"/>
      <c r="S29" s="24"/>
      <c r="T29" s="24"/>
      <c r="U29" s="24"/>
      <c r="V29" s="24"/>
      <c r="W29" s="24"/>
      <c r="X29" s="24"/>
      <c r="Y29" s="64"/>
    </row>
    <row r="30" spans="1:25" x14ac:dyDescent="0.35">
      <c r="A30" s="62">
        <v>1227019</v>
      </c>
      <c r="B30" s="19" t="s">
        <v>1771</v>
      </c>
      <c r="C30" s="20" t="s">
        <v>25</v>
      </c>
      <c r="D30" s="20">
        <v>0</v>
      </c>
      <c r="E30" s="20">
        <v>0</v>
      </c>
      <c r="F30" s="20">
        <v>0</v>
      </c>
      <c r="G30" s="20">
        <v>0</v>
      </c>
      <c r="H30" s="20">
        <v>0</v>
      </c>
      <c r="I30" s="20">
        <v>0</v>
      </c>
      <c r="J30" s="20">
        <v>0</v>
      </c>
      <c r="K30" s="20">
        <v>0</v>
      </c>
      <c r="L30" s="20">
        <v>0</v>
      </c>
      <c r="M30" s="20">
        <v>0</v>
      </c>
      <c r="N30" s="24" t="s">
        <v>2962</v>
      </c>
      <c r="O30" s="24"/>
      <c r="P30" s="24"/>
      <c r="Q30" s="24"/>
      <c r="R30" s="24"/>
      <c r="S30" s="24"/>
      <c r="T30" s="24"/>
      <c r="U30" s="24"/>
      <c r="V30" s="24"/>
      <c r="W30" s="24"/>
      <c r="X30" s="24"/>
      <c r="Y30" s="64"/>
    </row>
    <row r="31" spans="1:25" x14ac:dyDescent="0.35">
      <c r="A31" s="62">
        <v>1227018</v>
      </c>
      <c r="B31" s="19" t="s">
        <v>1758</v>
      </c>
      <c r="C31" s="20" t="s">
        <v>25</v>
      </c>
      <c r="D31" s="20">
        <v>0</v>
      </c>
      <c r="E31" s="20">
        <v>0</v>
      </c>
      <c r="F31" s="20">
        <v>0</v>
      </c>
      <c r="G31" s="20">
        <v>0</v>
      </c>
      <c r="H31" s="20">
        <v>0</v>
      </c>
      <c r="I31" s="20">
        <v>0</v>
      </c>
      <c r="J31" s="20">
        <v>0</v>
      </c>
      <c r="K31" s="20">
        <v>0</v>
      </c>
      <c r="L31" s="20">
        <v>0</v>
      </c>
      <c r="M31" s="20">
        <v>0</v>
      </c>
      <c r="N31" s="24" t="s">
        <v>2962</v>
      </c>
      <c r="O31" s="24"/>
      <c r="P31" s="24"/>
      <c r="Q31" s="24"/>
      <c r="R31" s="24"/>
      <c r="S31" s="24"/>
      <c r="T31" s="24"/>
      <c r="U31" s="24"/>
      <c r="V31" s="24"/>
      <c r="W31" s="24"/>
      <c r="X31" s="24"/>
      <c r="Y31" s="64"/>
    </row>
    <row r="32" spans="1:25" x14ac:dyDescent="0.35">
      <c r="A32" s="62">
        <v>1120017</v>
      </c>
      <c r="B32" s="19" t="s">
        <v>454</v>
      </c>
      <c r="C32" s="20" t="s">
        <v>25</v>
      </c>
      <c r="D32" s="20">
        <v>0</v>
      </c>
      <c r="E32" s="20">
        <v>0</v>
      </c>
      <c r="F32" s="20">
        <v>0</v>
      </c>
      <c r="G32" s="20">
        <v>0</v>
      </c>
      <c r="H32" s="20">
        <v>0</v>
      </c>
      <c r="I32" s="20">
        <v>0</v>
      </c>
      <c r="J32" s="20">
        <v>0</v>
      </c>
      <c r="K32" s="20">
        <v>0</v>
      </c>
      <c r="L32" s="20">
        <v>0</v>
      </c>
      <c r="M32" s="20">
        <v>0</v>
      </c>
      <c r="N32" s="24" t="s">
        <v>2962</v>
      </c>
      <c r="O32" s="24"/>
      <c r="P32" s="24"/>
      <c r="Q32" s="24"/>
      <c r="R32" s="24"/>
      <c r="S32" s="24"/>
      <c r="T32" s="24"/>
      <c r="U32" s="24"/>
      <c r="V32" s="24"/>
      <c r="W32" s="24"/>
      <c r="X32" s="24"/>
      <c r="Y32" s="64"/>
    </row>
    <row r="33" spans="1:25" x14ac:dyDescent="0.35">
      <c r="A33" s="62">
        <v>1087002</v>
      </c>
      <c r="B33" s="19" t="s">
        <v>1846</v>
      </c>
      <c r="C33" s="20" t="s">
        <v>25</v>
      </c>
      <c r="D33" s="20">
        <v>0</v>
      </c>
      <c r="E33" s="20">
        <v>0</v>
      </c>
      <c r="F33" s="20">
        <v>0</v>
      </c>
      <c r="G33" s="20">
        <v>0</v>
      </c>
      <c r="H33" s="20">
        <v>0</v>
      </c>
      <c r="I33" s="20">
        <v>0</v>
      </c>
      <c r="J33" s="20">
        <v>0</v>
      </c>
      <c r="K33" s="20">
        <v>0</v>
      </c>
      <c r="L33" s="20">
        <v>0</v>
      </c>
      <c r="M33" s="20">
        <v>0</v>
      </c>
      <c r="N33" s="24" t="s">
        <v>2962</v>
      </c>
      <c r="O33" s="24"/>
      <c r="P33" s="24"/>
      <c r="Q33" s="24"/>
      <c r="R33" s="24"/>
      <c r="S33" s="24"/>
      <c r="T33" s="24"/>
      <c r="U33" s="24"/>
      <c r="V33" s="24"/>
      <c r="W33" s="24"/>
      <c r="X33" s="24"/>
      <c r="Y33" s="64"/>
    </row>
    <row r="34" spans="1:25" x14ac:dyDescent="0.35">
      <c r="A34" s="62">
        <v>1214004</v>
      </c>
      <c r="B34" s="19" t="s">
        <v>1873</v>
      </c>
      <c r="C34" s="20" t="s">
        <v>25</v>
      </c>
      <c r="D34" s="20">
        <v>0</v>
      </c>
      <c r="E34" s="20">
        <v>0</v>
      </c>
      <c r="F34" s="20">
        <v>0</v>
      </c>
      <c r="G34" s="20">
        <v>0</v>
      </c>
      <c r="H34" s="20">
        <v>0</v>
      </c>
      <c r="I34" s="20">
        <v>0</v>
      </c>
      <c r="J34" s="20">
        <v>0</v>
      </c>
      <c r="K34" s="20">
        <v>0</v>
      </c>
      <c r="L34" s="20">
        <v>0</v>
      </c>
      <c r="M34" s="20">
        <v>0</v>
      </c>
      <c r="N34" s="24" t="s">
        <v>2962</v>
      </c>
      <c r="O34" s="24"/>
      <c r="P34" s="24"/>
      <c r="Q34" s="24"/>
      <c r="R34" s="24"/>
      <c r="S34" s="24"/>
      <c r="T34" s="24"/>
      <c r="U34" s="24"/>
      <c r="V34" s="24"/>
      <c r="W34" s="24"/>
      <c r="X34" s="24"/>
      <c r="Y34" s="64"/>
    </row>
    <row r="35" spans="1:25" x14ac:dyDescent="0.35">
      <c r="A35" s="62">
        <v>1329007</v>
      </c>
      <c r="B35" s="19" t="s">
        <v>1705</v>
      </c>
      <c r="C35" s="20" t="s">
        <v>25</v>
      </c>
      <c r="D35" s="20">
        <v>0</v>
      </c>
      <c r="E35" s="20">
        <v>0</v>
      </c>
      <c r="F35" s="20">
        <v>0</v>
      </c>
      <c r="G35" s="20">
        <v>0</v>
      </c>
      <c r="H35" s="20">
        <v>0</v>
      </c>
      <c r="I35" s="20">
        <v>0</v>
      </c>
      <c r="J35" s="20">
        <v>0</v>
      </c>
      <c r="K35" s="20">
        <v>0</v>
      </c>
      <c r="L35" s="20">
        <v>0</v>
      </c>
      <c r="M35" s="20">
        <v>0</v>
      </c>
      <c r="N35" s="24" t="s">
        <v>2962</v>
      </c>
      <c r="O35" s="24"/>
      <c r="P35" s="24"/>
      <c r="Q35" s="24"/>
      <c r="R35" s="24"/>
      <c r="S35" s="24"/>
      <c r="T35" s="24"/>
      <c r="U35" s="24"/>
      <c r="V35" s="24"/>
      <c r="W35" s="24"/>
      <c r="X35" s="24"/>
      <c r="Y35" s="64"/>
    </row>
    <row r="36" spans="1:25" x14ac:dyDescent="0.35">
      <c r="A36" s="62">
        <v>1053016</v>
      </c>
      <c r="B36" s="19" t="s">
        <v>1412</v>
      </c>
      <c r="C36" s="20" t="s">
        <v>25</v>
      </c>
      <c r="D36" s="20">
        <v>0</v>
      </c>
      <c r="E36" s="20">
        <v>0</v>
      </c>
      <c r="F36" s="20">
        <v>0</v>
      </c>
      <c r="G36" s="20">
        <v>0</v>
      </c>
      <c r="H36" s="20">
        <v>0</v>
      </c>
      <c r="I36" s="20">
        <v>0</v>
      </c>
      <c r="J36" s="20">
        <v>0</v>
      </c>
      <c r="K36" s="20">
        <v>0</v>
      </c>
      <c r="L36" s="20">
        <v>0</v>
      </c>
      <c r="M36" s="20">
        <v>0</v>
      </c>
      <c r="N36" s="24" t="s">
        <v>2962</v>
      </c>
      <c r="O36" s="24"/>
      <c r="P36" s="24"/>
      <c r="Q36" s="24"/>
      <c r="R36" s="24"/>
      <c r="S36" s="24"/>
      <c r="T36" s="24"/>
      <c r="U36" s="24"/>
      <c r="V36" s="24"/>
      <c r="W36" s="24"/>
      <c r="X36" s="24"/>
      <c r="Y36" s="64"/>
    </row>
    <row r="37" spans="1:25" x14ac:dyDescent="0.35">
      <c r="A37" s="62">
        <v>1043019</v>
      </c>
      <c r="B37" s="19" t="s">
        <v>89</v>
      </c>
      <c r="C37" s="20" t="s">
        <v>25</v>
      </c>
      <c r="D37" s="20">
        <v>0</v>
      </c>
      <c r="E37" s="20">
        <v>0</v>
      </c>
      <c r="F37" s="20">
        <v>0</v>
      </c>
      <c r="G37" s="20">
        <v>0</v>
      </c>
      <c r="H37" s="20">
        <v>0</v>
      </c>
      <c r="I37" s="20">
        <v>0</v>
      </c>
      <c r="J37" s="20">
        <v>0</v>
      </c>
      <c r="K37" s="20">
        <v>0</v>
      </c>
      <c r="L37" s="20">
        <v>0</v>
      </c>
      <c r="M37" s="20">
        <v>0</v>
      </c>
      <c r="N37" s="24" t="s">
        <v>2962</v>
      </c>
      <c r="O37" s="24"/>
      <c r="P37" s="24"/>
      <c r="Q37" s="24"/>
      <c r="R37" s="24"/>
      <c r="S37" s="24"/>
      <c r="T37" s="24"/>
      <c r="U37" s="24"/>
      <c r="V37" s="24"/>
      <c r="W37" s="24"/>
      <c r="X37" s="24"/>
      <c r="Y37" s="64"/>
    </row>
    <row r="38" spans="1:25" x14ac:dyDescent="0.35">
      <c r="A38" s="62">
        <v>1237005</v>
      </c>
      <c r="B38" s="19" t="s">
        <v>1779</v>
      </c>
      <c r="C38" s="20" t="s">
        <v>25</v>
      </c>
      <c r="D38" s="20">
        <v>0</v>
      </c>
      <c r="E38" s="20">
        <v>0</v>
      </c>
      <c r="F38" s="20">
        <v>0</v>
      </c>
      <c r="G38" s="20">
        <v>0</v>
      </c>
      <c r="H38" s="20">
        <v>0</v>
      </c>
      <c r="I38" s="20">
        <v>0</v>
      </c>
      <c r="J38" s="20">
        <v>0</v>
      </c>
      <c r="K38" s="20">
        <v>0</v>
      </c>
      <c r="L38" s="20">
        <v>0</v>
      </c>
      <c r="M38" s="20">
        <v>0</v>
      </c>
      <c r="N38" s="24" t="s">
        <v>2962</v>
      </c>
      <c r="O38" s="24"/>
      <c r="P38" s="24"/>
      <c r="Q38" s="24"/>
      <c r="R38" s="24"/>
      <c r="S38" s="24"/>
      <c r="T38" s="24"/>
      <c r="U38" s="24"/>
      <c r="V38" s="24"/>
      <c r="W38" s="24"/>
      <c r="X38" s="24"/>
      <c r="Y38" s="64"/>
    </row>
    <row r="39" spans="1:25" x14ac:dyDescent="0.35">
      <c r="A39" s="62">
        <v>1112003</v>
      </c>
      <c r="B39" s="19" t="s">
        <v>1392</v>
      </c>
      <c r="C39" s="20" t="s">
        <v>25</v>
      </c>
      <c r="D39" s="20">
        <v>0</v>
      </c>
      <c r="E39" s="20">
        <v>0</v>
      </c>
      <c r="F39" s="20">
        <v>0</v>
      </c>
      <c r="G39" s="20">
        <v>0</v>
      </c>
      <c r="H39" s="20">
        <v>0</v>
      </c>
      <c r="I39" s="20">
        <v>0</v>
      </c>
      <c r="J39" s="20">
        <v>0</v>
      </c>
      <c r="K39" s="20">
        <v>0</v>
      </c>
      <c r="L39" s="20">
        <v>0</v>
      </c>
      <c r="M39" s="20">
        <v>0</v>
      </c>
      <c r="N39" s="24" t="s">
        <v>2962</v>
      </c>
      <c r="O39" s="24"/>
      <c r="P39" s="24"/>
      <c r="Q39" s="24"/>
      <c r="R39" s="24"/>
      <c r="S39" s="24"/>
      <c r="T39" s="24"/>
      <c r="U39" s="24"/>
      <c r="V39" s="24"/>
      <c r="W39" s="24"/>
      <c r="X39" s="24"/>
      <c r="Y39" s="64"/>
    </row>
    <row r="40" spans="1:25" x14ac:dyDescent="0.35">
      <c r="A40" s="62">
        <v>1289002</v>
      </c>
      <c r="B40" s="19" t="s">
        <v>222</v>
      </c>
      <c r="C40" s="20" t="s">
        <v>25</v>
      </c>
      <c r="D40" s="20">
        <v>0</v>
      </c>
      <c r="E40" s="20">
        <v>0</v>
      </c>
      <c r="F40" s="20">
        <v>0</v>
      </c>
      <c r="G40" s="20">
        <v>0</v>
      </c>
      <c r="H40" s="20">
        <v>0</v>
      </c>
      <c r="I40" s="20">
        <v>0</v>
      </c>
      <c r="J40" s="20">
        <v>0</v>
      </c>
      <c r="K40" s="20">
        <v>0</v>
      </c>
      <c r="L40" s="20">
        <v>0</v>
      </c>
      <c r="M40" s="20">
        <v>0</v>
      </c>
      <c r="N40" s="24" t="s">
        <v>2962</v>
      </c>
      <c r="O40" s="24"/>
      <c r="P40" s="24"/>
      <c r="Q40" s="24"/>
      <c r="R40" s="24"/>
      <c r="S40" s="24"/>
      <c r="T40" s="24"/>
      <c r="U40" s="24"/>
      <c r="V40" s="24"/>
      <c r="W40" s="24"/>
      <c r="X40" s="24"/>
      <c r="Y40" s="64"/>
    </row>
    <row r="41" spans="1:25" x14ac:dyDescent="0.35">
      <c r="A41" s="62">
        <v>1024002</v>
      </c>
      <c r="B41" s="19" t="s">
        <v>49</v>
      </c>
      <c r="C41" s="20" t="s">
        <v>25</v>
      </c>
      <c r="D41" s="20">
        <v>0</v>
      </c>
      <c r="E41" s="20">
        <v>0</v>
      </c>
      <c r="F41" s="20">
        <v>0</v>
      </c>
      <c r="G41" s="20">
        <v>0</v>
      </c>
      <c r="H41" s="20">
        <v>0</v>
      </c>
      <c r="I41" s="20">
        <v>0</v>
      </c>
      <c r="J41" s="20">
        <v>0</v>
      </c>
      <c r="K41" s="20">
        <v>0</v>
      </c>
      <c r="L41" s="20">
        <v>0</v>
      </c>
      <c r="M41" s="20">
        <v>0</v>
      </c>
      <c r="N41" s="24" t="s">
        <v>2962</v>
      </c>
      <c r="O41" s="24"/>
      <c r="P41" s="24"/>
      <c r="Q41" s="24"/>
      <c r="R41" s="24"/>
      <c r="S41" s="24"/>
      <c r="T41" s="24"/>
      <c r="U41" s="24"/>
      <c r="V41" s="24"/>
      <c r="W41" s="24"/>
      <c r="X41" s="24"/>
      <c r="Y41" s="64"/>
    </row>
    <row r="42" spans="1:25" x14ac:dyDescent="0.35">
      <c r="A42" s="62">
        <v>1237001</v>
      </c>
      <c r="B42" s="19" t="s">
        <v>1255</v>
      </c>
      <c r="C42" s="20" t="s">
        <v>25</v>
      </c>
      <c r="D42" s="20">
        <v>0</v>
      </c>
      <c r="E42" s="20">
        <v>0</v>
      </c>
      <c r="F42" s="20">
        <v>0</v>
      </c>
      <c r="G42" s="20">
        <v>0</v>
      </c>
      <c r="H42" s="20">
        <v>0</v>
      </c>
      <c r="I42" s="20">
        <v>0</v>
      </c>
      <c r="J42" s="20">
        <v>0</v>
      </c>
      <c r="K42" s="20">
        <v>0</v>
      </c>
      <c r="L42" s="20">
        <v>0</v>
      </c>
      <c r="M42" s="20">
        <v>0</v>
      </c>
      <c r="N42" s="24" t="s">
        <v>2962</v>
      </c>
      <c r="O42" s="24"/>
      <c r="P42" s="24"/>
      <c r="Q42" s="24"/>
      <c r="R42" s="24"/>
      <c r="S42" s="24"/>
      <c r="T42" s="24"/>
      <c r="U42" s="24"/>
      <c r="V42" s="24"/>
      <c r="W42" s="24"/>
      <c r="X42" s="24"/>
      <c r="Y42" s="64"/>
    </row>
    <row r="43" spans="1:25" x14ac:dyDescent="0.35">
      <c r="A43" s="62">
        <v>1331009</v>
      </c>
      <c r="B43" s="19" t="s">
        <v>1662</v>
      </c>
      <c r="C43" s="20" t="s">
        <v>25</v>
      </c>
      <c r="D43" s="20">
        <v>0</v>
      </c>
      <c r="E43" s="20">
        <v>0</v>
      </c>
      <c r="F43" s="20">
        <v>0</v>
      </c>
      <c r="G43" s="20">
        <v>0</v>
      </c>
      <c r="H43" s="20">
        <v>0</v>
      </c>
      <c r="I43" s="20">
        <v>0</v>
      </c>
      <c r="J43" s="20">
        <v>0</v>
      </c>
      <c r="K43" s="20">
        <v>0</v>
      </c>
      <c r="L43" s="20">
        <v>0</v>
      </c>
      <c r="M43" s="20">
        <v>0</v>
      </c>
      <c r="N43" s="24" t="s">
        <v>2962</v>
      </c>
      <c r="O43" s="24"/>
      <c r="P43" s="24"/>
      <c r="Q43" s="24"/>
      <c r="R43" s="24"/>
      <c r="S43" s="24"/>
      <c r="T43" s="24"/>
      <c r="U43" s="24"/>
      <c r="V43" s="24"/>
      <c r="W43" s="24"/>
      <c r="X43" s="24"/>
      <c r="Y43" s="64"/>
    </row>
    <row r="44" spans="1:25" x14ac:dyDescent="0.35">
      <c r="A44" s="62">
        <v>1341004</v>
      </c>
      <c r="B44" s="19" t="s">
        <v>1380</v>
      </c>
      <c r="C44" s="20" t="s">
        <v>25</v>
      </c>
      <c r="D44" s="20">
        <v>0</v>
      </c>
      <c r="E44" s="20">
        <v>0</v>
      </c>
      <c r="F44" s="20">
        <v>0</v>
      </c>
      <c r="G44" s="20">
        <v>0</v>
      </c>
      <c r="H44" s="20">
        <v>0</v>
      </c>
      <c r="I44" s="20">
        <v>0</v>
      </c>
      <c r="J44" s="20">
        <v>0</v>
      </c>
      <c r="K44" s="20">
        <v>0</v>
      </c>
      <c r="L44" s="20">
        <v>0</v>
      </c>
      <c r="M44" s="20">
        <v>0</v>
      </c>
      <c r="N44" s="24" t="s">
        <v>2962</v>
      </c>
      <c r="O44" s="24"/>
      <c r="P44" s="24"/>
      <c r="Q44" s="24"/>
      <c r="R44" s="24"/>
      <c r="S44" s="24"/>
      <c r="T44" s="24"/>
      <c r="U44" s="24"/>
      <c r="V44" s="24"/>
      <c r="W44" s="24"/>
      <c r="X44" s="24"/>
      <c r="Y44" s="64"/>
    </row>
    <row r="45" spans="1:25" x14ac:dyDescent="0.35">
      <c r="A45" s="62">
        <v>4062002</v>
      </c>
      <c r="B45" s="19" t="s">
        <v>1533</v>
      </c>
      <c r="C45" s="20" t="s">
        <v>25</v>
      </c>
      <c r="D45" s="20">
        <v>0</v>
      </c>
      <c r="E45" s="20">
        <v>0</v>
      </c>
      <c r="F45" s="20">
        <v>0</v>
      </c>
      <c r="G45" s="20">
        <v>0</v>
      </c>
      <c r="H45" s="20">
        <v>0</v>
      </c>
      <c r="I45" s="20">
        <v>0</v>
      </c>
      <c r="J45" s="20">
        <v>0</v>
      </c>
      <c r="K45" s="20">
        <v>0</v>
      </c>
      <c r="L45" s="20">
        <v>0</v>
      </c>
      <c r="M45" s="20">
        <v>0</v>
      </c>
      <c r="N45" s="24" t="s">
        <v>2962</v>
      </c>
      <c r="O45" s="24"/>
      <c r="P45" s="24"/>
      <c r="Q45" s="24"/>
      <c r="R45" s="24"/>
      <c r="S45" s="24"/>
      <c r="T45" s="24"/>
      <c r="U45" s="24"/>
      <c r="V45" s="24"/>
      <c r="W45" s="24"/>
      <c r="X45" s="24"/>
      <c r="Y45" s="64"/>
    </row>
    <row r="46" spans="1:25" x14ac:dyDescent="0.35">
      <c r="A46" s="62">
        <v>4296016</v>
      </c>
      <c r="B46" s="19" t="s">
        <v>1767</v>
      </c>
      <c r="C46" s="20" t="s">
        <v>25</v>
      </c>
      <c r="D46" s="20">
        <v>0</v>
      </c>
      <c r="E46" s="20">
        <v>0</v>
      </c>
      <c r="F46" s="20">
        <v>0</v>
      </c>
      <c r="G46" s="20">
        <v>0</v>
      </c>
      <c r="H46" s="20">
        <v>0</v>
      </c>
      <c r="I46" s="20">
        <v>0</v>
      </c>
      <c r="J46" s="20">
        <v>0</v>
      </c>
      <c r="K46" s="20">
        <v>0</v>
      </c>
      <c r="L46" s="20">
        <v>0</v>
      </c>
      <c r="M46" s="20">
        <v>0</v>
      </c>
      <c r="N46" s="24" t="s">
        <v>2963</v>
      </c>
      <c r="O46" s="24"/>
      <c r="P46" s="24"/>
      <c r="Q46" s="24"/>
      <c r="R46" s="24"/>
      <c r="S46" s="24"/>
      <c r="T46" s="24"/>
      <c r="U46" s="24"/>
      <c r="V46" s="24"/>
      <c r="W46" s="24"/>
      <c r="X46" s="24"/>
      <c r="Y46" s="64"/>
    </row>
    <row r="47" spans="1:25" x14ac:dyDescent="0.35">
      <c r="A47" s="62">
        <v>4261023</v>
      </c>
      <c r="B47" s="19" t="s">
        <v>902</v>
      </c>
      <c r="C47" s="20" t="s">
        <v>25</v>
      </c>
      <c r="D47" s="20">
        <v>0</v>
      </c>
      <c r="E47" s="20">
        <v>0</v>
      </c>
      <c r="F47" s="20">
        <v>0</v>
      </c>
      <c r="G47" s="20">
        <v>0</v>
      </c>
      <c r="H47" s="20">
        <v>0</v>
      </c>
      <c r="I47" s="20">
        <v>0</v>
      </c>
      <c r="J47" s="20">
        <v>0</v>
      </c>
      <c r="K47" s="20">
        <v>0</v>
      </c>
      <c r="L47" s="20">
        <v>0</v>
      </c>
      <c r="M47" s="20">
        <v>0</v>
      </c>
      <c r="N47" s="24" t="s">
        <v>2962</v>
      </c>
      <c r="O47" s="24"/>
      <c r="P47" s="24"/>
      <c r="Q47" s="24"/>
      <c r="R47" s="24"/>
      <c r="S47" s="24"/>
      <c r="T47" s="24"/>
      <c r="U47" s="24"/>
      <c r="V47" s="24"/>
      <c r="W47" s="24"/>
      <c r="X47" s="24"/>
      <c r="Y47" s="64"/>
    </row>
    <row r="48" spans="1:25" x14ac:dyDescent="0.35">
      <c r="A48" s="62">
        <v>4300044</v>
      </c>
      <c r="B48" s="19" t="s">
        <v>530</v>
      </c>
      <c r="C48" s="20" t="s">
        <v>25</v>
      </c>
      <c r="D48" s="20">
        <v>0</v>
      </c>
      <c r="E48" s="20">
        <v>0</v>
      </c>
      <c r="F48" s="20">
        <v>0</v>
      </c>
      <c r="G48" s="20">
        <v>0</v>
      </c>
      <c r="H48" s="20">
        <v>0</v>
      </c>
      <c r="I48" s="20">
        <v>0</v>
      </c>
      <c r="J48" s="20">
        <v>0</v>
      </c>
      <c r="K48" s="20">
        <v>0</v>
      </c>
      <c r="L48" s="20">
        <v>0</v>
      </c>
      <c r="M48" s="20">
        <v>0</v>
      </c>
      <c r="N48" s="24" t="s">
        <v>2963</v>
      </c>
      <c r="O48" s="24"/>
      <c r="P48" s="24"/>
      <c r="Q48" s="24"/>
      <c r="R48" s="24"/>
      <c r="S48" s="24"/>
      <c r="T48" s="24"/>
      <c r="U48" s="24"/>
      <c r="V48" s="24"/>
      <c r="W48" s="24"/>
      <c r="X48" s="24"/>
      <c r="Y48" s="64"/>
    </row>
    <row r="49" spans="1:25" x14ac:dyDescent="0.35">
      <c r="A49" s="62">
        <v>4300001</v>
      </c>
      <c r="B49" s="19" t="s">
        <v>155</v>
      </c>
      <c r="C49" s="20" t="s">
        <v>25</v>
      </c>
      <c r="D49" s="20">
        <v>0</v>
      </c>
      <c r="E49" s="20">
        <v>0</v>
      </c>
      <c r="F49" s="20">
        <v>0</v>
      </c>
      <c r="G49" s="20">
        <v>0</v>
      </c>
      <c r="H49" s="20">
        <v>0</v>
      </c>
      <c r="I49" s="20">
        <v>0</v>
      </c>
      <c r="J49" s="20">
        <v>0</v>
      </c>
      <c r="K49" s="20">
        <v>0</v>
      </c>
      <c r="L49" s="20">
        <v>0</v>
      </c>
      <c r="M49" s="20">
        <v>0</v>
      </c>
      <c r="N49" s="24" t="s">
        <v>2963</v>
      </c>
      <c r="O49" s="24"/>
      <c r="P49" s="24"/>
      <c r="Q49" s="24"/>
      <c r="R49" s="24"/>
      <c r="S49" s="24"/>
      <c r="T49" s="24"/>
      <c r="U49" s="24"/>
      <c r="V49" s="24"/>
      <c r="W49" s="24"/>
      <c r="X49" s="24"/>
      <c r="Y49" s="64"/>
    </row>
    <row r="50" spans="1:25" x14ac:dyDescent="0.35">
      <c r="A50" s="62">
        <v>4300017</v>
      </c>
      <c r="B50" s="19" t="s">
        <v>836</v>
      </c>
      <c r="C50" s="20" t="s">
        <v>25</v>
      </c>
      <c r="D50" s="20">
        <v>0</v>
      </c>
      <c r="E50" s="20">
        <v>0</v>
      </c>
      <c r="F50" s="20">
        <v>0</v>
      </c>
      <c r="G50" s="20">
        <v>0</v>
      </c>
      <c r="H50" s="20">
        <v>0</v>
      </c>
      <c r="I50" s="20">
        <v>0</v>
      </c>
      <c r="J50" s="20">
        <v>0</v>
      </c>
      <c r="K50" s="20">
        <v>0</v>
      </c>
      <c r="L50" s="20">
        <v>0</v>
      </c>
      <c r="M50" s="20">
        <v>0</v>
      </c>
      <c r="N50" s="24" t="s">
        <v>2963</v>
      </c>
      <c r="O50" s="24"/>
      <c r="P50" s="24"/>
      <c r="Q50" s="24"/>
      <c r="R50" s="24"/>
      <c r="S50" s="24"/>
      <c r="T50" s="24"/>
      <c r="U50" s="24"/>
      <c r="V50" s="24"/>
      <c r="W50" s="24"/>
      <c r="X50" s="24"/>
      <c r="Y50" s="64"/>
    </row>
    <row r="51" spans="1:25" x14ac:dyDescent="0.35">
      <c r="A51" s="62">
        <v>4300030</v>
      </c>
      <c r="B51" s="19" t="s">
        <v>79</v>
      </c>
      <c r="C51" s="20" t="s">
        <v>25</v>
      </c>
      <c r="D51" s="20">
        <v>0</v>
      </c>
      <c r="E51" s="20">
        <v>0</v>
      </c>
      <c r="F51" s="20">
        <v>0</v>
      </c>
      <c r="G51" s="20">
        <v>0</v>
      </c>
      <c r="H51" s="20">
        <v>0</v>
      </c>
      <c r="I51" s="20">
        <v>0</v>
      </c>
      <c r="J51" s="20">
        <v>0</v>
      </c>
      <c r="K51" s="20">
        <v>0</v>
      </c>
      <c r="L51" s="20">
        <v>0</v>
      </c>
      <c r="M51" s="20">
        <v>0</v>
      </c>
      <c r="N51" s="24" t="s">
        <v>2963</v>
      </c>
      <c r="O51" s="24"/>
      <c r="P51" s="24"/>
      <c r="Q51" s="24"/>
      <c r="R51" s="24"/>
      <c r="S51" s="24"/>
      <c r="T51" s="24"/>
      <c r="U51" s="24"/>
      <c r="V51" s="24"/>
      <c r="W51" s="24"/>
      <c r="X51" s="24"/>
      <c r="Y51" s="64"/>
    </row>
    <row r="52" spans="1:25" x14ac:dyDescent="0.35">
      <c r="A52" s="62">
        <v>4300027</v>
      </c>
      <c r="B52" s="19" t="s">
        <v>924</v>
      </c>
      <c r="C52" s="20" t="s">
        <v>25</v>
      </c>
      <c r="D52" s="20">
        <v>0</v>
      </c>
      <c r="E52" s="20">
        <v>0</v>
      </c>
      <c r="F52" s="20">
        <v>0</v>
      </c>
      <c r="G52" s="20">
        <v>0</v>
      </c>
      <c r="H52" s="20">
        <v>0</v>
      </c>
      <c r="I52" s="20">
        <v>0</v>
      </c>
      <c r="J52" s="20">
        <v>0</v>
      </c>
      <c r="K52" s="20">
        <v>0</v>
      </c>
      <c r="L52" s="20">
        <v>0</v>
      </c>
      <c r="M52" s="20">
        <v>0</v>
      </c>
      <c r="N52" s="24" t="s">
        <v>2963</v>
      </c>
      <c r="O52" s="24"/>
      <c r="P52" s="24"/>
      <c r="Q52" s="24"/>
      <c r="R52" s="24"/>
      <c r="S52" s="24"/>
      <c r="T52" s="24"/>
      <c r="U52" s="24"/>
      <c r="V52" s="24"/>
      <c r="W52" s="24"/>
      <c r="X52" s="24"/>
      <c r="Y52" s="64"/>
    </row>
    <row r="53" spans="1:25" x14ac:dyDescent="0.35">
      <c r="A53" s="62">
        <v>4318074</v>
      </c>
      <c r="B53" s="19" t="s">
        <v>83</v>
      </c>
      <c r="C53" s="20" t="s">
        <v>25</v>
      </c>
      <c r="D53" s="20">
        <v>0</v>
      </c>
      <c r="E53" s="20">
        <v>0</v>
      </c>
      <c r="F53" s="20">
        <v>0</v>
      </c>
      <c r="G53" s="20">
        <v>0</v>
      </c>
      <c r="H53" s="20">
        <v>0</v>
      </c>
      <c r="I53" s="20">
        <v>0</v>
      </c>
      <c r="J53" s="20">
        <v>0</v>
      </c>
      <c r="K53" s="20">
        <v>0</v>
      </c>
      <c r="L53" s="20">
        <v>0</v>
      </c>
      <c r="M53" s="20">
        <v>0</v>
      </c>
      <c r="N53" s="24" t="s">
        <v>2963</v>
      </c>
      <c r="O53" s="24"/>
      <c r="P53" s="24"/>
      <c r="Q53" s="24"/>
      <c r="R53" s="24"/>
      <c r="S53" s="24"/>
      <c r="T53" s="24"/>
      <c r="U53" s="24"/>
      <c r="V53" s="24"/>
      <c r="W53" s="24"/>
      <c r="X53" s="24"/>
      <c r="Y53" s="64"/>
    </row>
    <row r="54" spans="1:25" x14ac:dyDescent="0.35">
      <c r="A54" s="62">
        <v>4318118</v>
      </c>
      <c r="B54" s="19" t="s">
        <v>1037</v>
      </c>
      <c r="C54" s="20" t="s">
        <v>25</v>
      </c>
      <c r="D54" s="20">
        <v>0</v>
      </c>
      <c r="E54" s="20">
        <v>0</v>
      </c>
      <c r="F54" s="20">
        <v>0</v>
      </c>
      <c r="G54" s="20">
        <v>0</v>
      </c>
      <c r="H54" s="20">
        <v>0</v>
      </c>
      <c r="I54" s="20">
        <v>0</v>
      </c>
      <c r="J54" s="20">
        <v>0</v>
      </c>
      <c r="K54" s="20">
        <v>0</v>
      </c>
      <c r="L54" s="20">
        <v>0</v>
      </c>
      <c r="M54" s="20">
        <v>0</v>
      </c>
      <c r="N54" s="24" t="s">
        <v>2963</v>
      </c>
      <c r="O54" s="24"/>
      <c r="P54" s="24"/>
      <c r="Q54" s="24"/>
      <c r="R54" s="24"/>
      <c r="S54" s="24"/>
      <c r="T54" s="24"/>
      <c r="U54" s="24"/>
      <c r="V54" s="24"/>
      <c r="W54" s="24"/>
      <c r="X54" s="24"/>
      <c r="Y54" s="64"/>
    </row>
    <row r="55" spans="1:25" x14ac:dyDescent="0.35">
      <c r="A55" s="62">
        <v>4318019</v>
      </c>
      <c r="B55" s="19" t="s">
        <v>104</v>
      </c>
      <c r="C55" s="20" t="s">
        <v>25</v>
      </c>
      <c r="D55" s="20">
        <v>0</v>
      </c>
      <c r="E55" s="20">
        <v>0</v>
      </c>
      <c r="F55" s="20">
        <v>0</v>
      </c>
      <c r="G55" s="20">
        <v>0</v>
      </c>
      <c r="H55" s="20">
        <v>0</v>
      </c>
      <c r="I55" s="20">
        <v>0</v>
      </c>
      <c r="J55" s="20">
        <v>0</v>
      </c>
      <c r="K55" s="20">
        <v>0</v>
      </c>
      <c r="L55" s="20">
        <v>0</v>
      </c>
      <c r="M55" s="20">
        <v>0</v>
      </c>
      <c r="N55" s="24" t="s">
        <v>2963</v>
      </c>
      <c r="O55" s="24"/>
      <c r="P55" s="24"/>
      <c r="Q55" s="24"/>
      <c r="R55" s="24"/>
      <c r="S55" s="24"/>
      <c r="T55" s="24"/>
      <c r="U55" s="24"/>
      <c r="V55" s="24"/>
      <c r="W55" s="24"/>
      <c r="X55" s="24"/>
      <c r="Y55" s="64"/>
    </row>
    <row r="56" spans="1:25" x14ac:dyDescent="0.35">
      <c r="A56" s="62">
        <v>4318121</v>
      </c>
      <c r="B56" s="19" t="s">
        <v>1746</v>
      </c>
      <c r="C56" s="20" t="s">
        <v>25</v>
      </c>
      <c r="D56" s="20">
        <v>0</v>
      </c>
      <c r="E56" s="20">
        <v>0</v>
      </c>
      <c r="F56" s="20">
        <v>0</v>
      </c>
      <c r="G56" s="20">
        <v>0</v>
      </c>
      <c r="H56" s="20">
        <v>0</v>
      </c>
      <c r="I56" s="20">
        <v>0</v>
      </c>
      <c r="J56" s="20">
        <v>0</v>
      </c>
      <c r="K56" s="20">
        <v>0</v>
      </c>
      <c r="L56" s="20">
        <v>0</v>
      </c>
      <c r="M56" s="20">
        <v>0</v>
      </c>
      <c r="N56" s="24" t="s">
        <v>2963</v>
      </c>
      <c r="O56" s="24"/>
      <c r="P56" s="24"/>
      <c r="Q56" s="24"/>
      <c r="R56" s="24"/>
      <c r="S56" s="24"/>
      <c r="T56" s="24"/>
      <c r="U56" s="24"/>
      <c r="V56" s="24"/>
      <c r="W56" s="24"/>
      <c r="X56" s="24"/>
      <c r="Y56" s="64"/>
    </row>
    <row r="57" spans="1:25" x14ac:dyDescent="0.35">
      <c r="A57" s="62">
        <v>4318050</v>
      </c>
      <c r="B57" s="19" t="s">
        <v>109</v>
      </c>
      <c r="C57" s="20" t="s">
        <v>25</v>
      </c>
      <c r="D57" s="20">
        <v>0</v>
      </c>
      <c r="E57" s="20">
        <v>0</v>
      </c>
      <c r="F57" s="20">
        <v>0</v>
      </c>
      <c r="G57" s="20">
        <v>0</v>
      </c>
      <c r="H57" s="20">
        <v>0</v>
      </c>
      <c r="I57" s="20">
        <v>0</v>
      </c>
      <c r="J57" s="20">
        <v>0</v>
      </c>
      <c r="K57" s="20">
        <v>0</v>
      </c>
      <c r="L57" s="20">
        <v>0</v>
      </c>
      <c r="M57" s="20">
        <v>0</v>
      </c>
      <c r="N57" s="24" t="s">
        <v>2963</v>
      </c>
      <c r="O57" s="24"/>
      <c r="P57" s="24"/>
      <c r="Q57" s="24"/>
      <c r="R57" s="24"/>
      <c r="S57" s="24"/>
      <c r="T57" s="24"/>
      <c r="U57" s="24"/>
      <c r="V57" s="24"/>
      <c r="W57" s="24"/>
      <c r="X57" s="24"/>
      <c r="Y57" s="64"/>
    </row>
    <row r="58" spans="1:25" x14ac:dyDescent="0.35">
      <c r="A58" s="62">
        <v>4318076</v>
      </c>
      <c r="B58" s="19" t="s">
        <v>465</v>
      </c>
      <c r="C58" s="20" t="s">
        <v>25</v>
      </c>
      <c r="D58" s="20">
        <v>0</v>
      </c>
      <c r="E58" s="20">
        <v>0</v>
      </c>
      <c r="F58" s="20">
        <v>0</v>
      </c>
      <c r="G58" s="20">
        <v>0</v>
      </c>
      <c r="H58" s="20">
        <v>0</v>
      </c>
      <c r="I58" s="20">
        <v>0</v>
      </c>
      <c r="J58" s="20">
        <v>0</v>
      </c>
      <c r="K58" s="20">
        <v>0</v>
      </c>
      <c r="L58" s="20">
        <v>0</v>
      </c>
      <c r="M58" s="20">
        <v>0</v>
      </c>
      <c r="N58" s="24" t="s">
        <v>2962</v>
      </c>
      <c r="O58" s="24"/>
      <c r="P58" s="24"/>
      <c r="Q58" s="24"/>
      <c r="R58" s="24"/>
      <c r="S58" s="24"/>
      <c r="T58" s="24"/>
      <c r="U58" s="24"/>
      <c r="V58" s="24"/>
      <c r="W58" s="24"/>
      <c r="X58" s="24"/>
      <c r="Y58" s="64"/>
    </row>
    <row r="59" spans="1:25" x14ac:dyDescent="0.35">
      <c r="A59" s="62">
        <v>4300029</v>
      </c>
      <c r="B59" s="19" t="s">
        <v>489</v>
      </c>
      <c r="C59" s="20" t="s">
        <v>25</v>
      </c>
      <c r="D59" s="20">
        <v>0</v>
      </c>
      <c r="E59" s="20">
        <v>0</v>
      </c>
      <c r="F59" s="20">
        <v>0</v>
      </c>
      <c r="G59" s="20">
        <v>0</v>
      </c>
      <c r="H59" s="20">
        <v>0</v>
      </c>
      <c r="I59" s="20">
        <v>0</v>
      </c>
      <c r="J59" s="20">
        <v>0</v>
      </c>
      <c r="K59" s="20">
        <v>0</v>
      </c>
      <c r="L59" s="20">
        <v>0</v>
      </c>
      <c r="M59" s="20">
        <v>0</v>
      </c>
      <c r="N59" s="24" t="s">
        <v>2962</v>
      </c>
      <c r="O59" s="24"/>
      <c r="P59" s="24"/>
      <c r="Q59" s="24"/>
      <c r="R59" s="24"/>
      <c r="S59" s="24"/>
      <c r="T59" s="24"/>
      <c r="U59" s="24"/>
      <c r="V59" s="24"/>
      <c r="W59" s="24"/>
      <c r="X59" s="24"/>
      <c r="Y59" s="64"/>
    </row>
    <row r="60" spans="1:25" x14ac:dyDescent="0.35">
      <c r="A60" s="62">
        <v>4133002</v>
      </c>
      <c r="B60" s="19" t="s">
        <v>1865</v>
      </c>
      <c r="C60" s="20" t="s">
        <v>25</v>
      </c>
      <c r="D60" s="20">
        <v>0</v>
      </c>
      <c r="E60" s="20">
        <v>0</v>
      </c>
      <c r="F60" s="20">
        <v>0</v>
      </c>
      <c r="G60" s="20">
        <v>0</v>
      </c>
      <c r="H60" s="20">
        <v>0</v>
      </c>
      <c r="I60" s="20">
        <v>0</v>
      </c>
      <c r="J60" s="20">
        <v>0</v>
      </c>
      <c r="K60" s="20">
        <v>0</v>
      </c>
      <c r="L60" s="20">
        <v>0</v>
      </c>
      <c r="M60" s="20">
        <v>0</v>
      </c>
      <c r="N60" s="24" t="s">
        <v>2962</v>
      </c>
      <c r="O60" s="24"/>
      <c r="P60" s="24"/>
      <c r="Q60" s="24"/>
      <c r="R60" s="24"/>
      <c r="S60" s="24"/>
      <c r="T60" s="24"/>
      <c r="U60" s="24"/>
      <c r="V60" s="24"/>
      <c r="W60" s="24"/>
      <c r="X60" s="24"/>
      <c r="Y60" s="64"/>
    </row>
    <row r="61" spans="1:25" x14ac:dyDescent="0.35">
      <c r="A61" s="62">
        <v>2125025</v>
      </c>
      <c r="B61" s="19" t="s">
        <v>1860</v>
      </c>
      <c r="C61" s="20" t="s">
        <v>25</v>
      </c>
      <c r="D61" s="20">
        <v>0</v>
      </c>
      <c r="E61" s="20">
        <v>0</v>
      </c>
      <c r="F61" s="20">
        <v>0</v>
      </c>
      <c r="G61" s="20">
        <v>0</v>
      </c>
      <c r="H61" s="20">
        <v>0</v>
      </c>
      <c r="I61" s="20">
        <v>0</v>
      </c>
      <c r="J61" s="20">
        <v>0</v>
      </c>
      <c r="K61" s="20">
        <v>0</v>
      </c>
      <c r="L61" s="20">
        <v>0</v>
      </c>
      <c r="M61" s="20">
        <v>0</v>
      </c>
      <c r="N61" s="24" t="s">
        <v>2962</v>
      </c>
      <c r="O61" s="24"/>
      <c r="P61" s="24"/>
      <c r="Q61" s="24"/>
      <c r="R61" s="24"/>
      <c r="S61" s="24"/>
      <c r="T61" s="24"/>
      <c r="U61" s="24"/>
      <c r="V61" s="24"/>
      <c r="W61" s="24"/>
      <c r="X61" s="24"/>
      <c r="Y61" s="64"/>
    </row>
    <row r="62" spans="1:25" x14ac:dyDescent="0.35">
      <c r="A62" s="62">
        <v>4072010</v>
      </c>
      <c r="B62" s="19" t="s">
        <v>1856</v>
      </c>
      <c r="C62" s="20" t="s">
        <v>25</v>
      </c>
      <c r="D62" s="20">
        <v>0</v>
      </c>
      <c r="E62" s="20">
        <v>0</v>
      </c>
      <c r="F62" s="20">
        <v>0</v>
      </c>
      <c r="G62" s="20">
        <v>0</v>
      </c>
      <c r="H62" s="20">
        <v>0</v>
      </c>
      <c r="I62" s="20">
        <v>0</v>
      </c>
      <c r="J62" s="20">
        <v>0</v>
      </c>
      <c r="K62" s="20">
        <v>0</v>
      </c>
      <c r="L62" s="20">
        <v>0</v>
      </c>
      <c r="M62" s="20">
        <v>0</v>
      </c>
      <c r="N62" s="24" t="s">
        <v>2962</v>
      </c>
      <c r="O62" s="24"/>
      <c r="P62" s="24"/>
      <c r="Q62" s="24"/>
      <c r="R62" s="24"/>
      <c r="S62" s="24"/>
      <c r="T62" s="24"/>
      <c r="U62" s="24"/>
      <c r="V62" s="24"/>
      <c r="W62" s="24"/>
      <c r="X62" s="24"/>
      <c r="Y62" s="64"/>
    </row>
    <row r="63" spans="1:25" x14ac:dyDescent="0.35">
      <c r="A63" s="62">
        <v>4052063</v>
      </c>
      <c r="B63" s="19" t="s">
        <v>986</v>
      </c>
      <c r="C63" s="20" t="s">
        <v>25</v>
      </c>
      <c r="D63" s="20">
        <v>0</v>
      </c>
      <c r="E63" s="20">
        <v>0</v>
      </c>
      <c r="F63" s="20">
        <v>0</v>
      </c>
      <c r="G63" s="20">
        <v>0</v>
      </c>
      <c r="H63" s="20">
        <v>0</v>
      </c>
      <c r="I63" s="20">
        <v>0</v>
      </c>
      <c r="J63" s="20">
        <v>0</v>
      </c>
      <c r="K63" s="20">
        <v>0</v>
      </c>
      <c r="L63" s="20">
        <v>0</v>
      </c>
      <c r="M63" s="20">
        <v>0</v>
      </c>
      <c r="N63" s="24" t="s">
        <v>2962</v>
      </c>
      <c r="O63" s="24"/>
      <c r="P63" s="24"/>
      <c r="Q63" s="24"/>
      <c r="R63" s="24"/>
      <c r="S63" s="24"/>
      <c r="T63" s="24"/>
      <c r="U63" s="24"/>
      <c r="V63" s="24"/>
      <c r="W63" s="24"/>
      <c r="X63" s="24"/>
      <c r="Y63" s="64"/>
    </row>
    <row r="64" spans="1:25" x14ac:dyDescent="0.35">
      <c r="A64" s="62">
        <v>2241002</v>
      </c>
      <c r="B64" s="19" t="s">
        <v>959</v>
      </c>
      <c r="C64" s="20" t="s">
        <v>25</v>
      </c>
      <c r="D64" s="20">
        <v>0</v>
      </c>
      <c r="E64" s="20">
        <v>0</v>
      </c>
      <c r="F64" s="20">
        <v>0</v>
      </c>
      <c r="G64" s="20">
        <v>0</v>
      </c>
      <c r="H64" s="20">
        <v>0</v>
      </c>
      <c r="I64" s="20">
        <v>0</v>
      </c>
      <c r="J64" s="20">
        <v>0</v>
      </c>
      <c r="K64" s="20">
        <v>0</v>
      </c>
      <c r="L64" s="20">
        <v>0</v>
      </c>
      <c r="M64" s="20">
        <v>0</v>
      </c>
      <c r="N64" s="24" t="s">
        <v>2962</v>
      </c>
      <c r="O64" s="24"/>
      <c r="P64" s="24"/>
      <c r="Q64" s="24"/>
      <c r="R64" s="24"/>
      <c r="S64" s="24"/>
      <c r="T64" s="24"/>
      <c r="U64" s="24"/>
      <c r="V64" s="24"/>
      <c r="W64" s="24"/>
      <c r="X64" s="24"/>
      <c r="Y64" s="64"/>
    </row>
    <row r="65" spans="1:25" x14ac:dyDescent="0.35">
      <c r="A65" s="62">
        <v>4334088</v>
      </c>
      <c r="B65" s="19" t="s">
        <v>1725</v>
      </c>
      <c r="C65" s="20" t="s">
        <v>25</v>
      </c>
      <c r="D65" s="20">
        <v>0</v>
      </c>
      <c r="E65" s="20">
        <v>0</v>
      </c>
      <c r="F65" s="20">
        <v>0</v>
      </c>
      <c r="G65" s="20">
        <v>0</v>
      </c>
      <c r="H65" s="20">
        <v>0</v>
      </c>
      <c r="I65" s="20">
        <v>0</v>
      </c>
      <c r="J65" s="20">
        <v>0</v>
      </c>
      <c r="K65" s="20">
        <v>0</v>
      </c>
      <c r="L65" s="20">
        <v>0</v>
      </c>
      <c r="M65" s="20">
        <v>0</v>
      </c>
      <c r="N65" s="24" t="s">
        <v>2962</v>
      </c>
      <c r="O65" s="24"/>
      <c r="P65" s="24"/>
      <c r="Q65" s="24"/>
      <c r="R65" s="24"/>
      <c r="S65" s="24"/>
      <c r="T65" s="24"/>
      <c r="U65" s="24"/>
      <c r="V65" s="24"/>
      <c r="W65" s="24"/>
      <c r="X65" s="24"/>
      <c r="Y65" s="64"/>
    </row>
    <row r="66" spans="1:25" x14ac:dyDescent="0.35">
      <c r="A66" s="62">
        <v>4052056</v>
      </c>
      <c r="B66" s="19" t="s">
        <v>1059</v>
      </c>
      <c r="C66" s="20" t="s">
        <v>25</v>
      </c>
      <c r="D66" s="20">
        <v>0</v>
      </c>
      <c r="E66" s="20">
        <v>0</v>
      </c>
      <c r="F66" s="20">
        <v>0</v>
      </c>
      <c r="G66" s="20">
        <v>0</v>
      </c>
      <c r="H66" s="20">
        <v>0</v>
      </c>
      <c r="I66" s="20">
        <v>0</v>
      </c>
      <c r="J66" s="20">
        <v>0</v>
      </c>
      <c r="K66" s="20">
        <v>0</v>
      </c>
      <c r="L66" s="20">
        <v>0</v>
      </c>
      <c r="M66" s="20">
        <v>0</v>
      </c>
      <c r="N66" s="24" t="s">
        <v>2962</v>
      </c>
      <c r="O66" s="24"/>
      <c r="P66" s="24"/>
      <c r="Q66" s="24"/>
      <c r="R66" s="24"/>
      <c r="S66" s="24"/>
      <c r="T66" s="24"/>
      <c r="U66" s="24"/>
      <c r="V66" s="24"/>
      <c r="W66" s="24"/>
      <c r="X66" s="24"/>
      <c r="Y66" s="64"/>
    </row>
    <row r="67" spans="1:25" x14ac:dyDescent="0.35">
      <c r="A67" s="62">
        <v>4239056</v>
      </c>
      <c r="B67" s="19" t="s">
        <v>1062</v>
      </c>
      <c r="C67" s="20" t="s">
        <v>25</v>
      </c>
      <c r="D67" s="20">
        <v>0</v>
      </c>
      <c r="E67" s="20">
        <v>0</v>
      </c>
      <c r="F67" s="20">
        <v>0</v>
      </c>
      <c r="G67" s="20">
        <v>0</v>
      </c>
      <c r="H67" s="20">
        <v>0</v>
      </c>
      <c r="I67" s="20">
        <v>0</v>
      </c>
      <c r="J67" s="20">
        <v>0</v>
      </c>
      <c r="K67" s="20">
        <v>0</v>
      </c>
      <c r="L67" s="20">
        <v>0</v>
      </c>
      <c r="M67" s="20">
        <v>0</v>
      </c>
      <c r="N67" s="24" t="s">
        <v>2962</v>
      </c>
      <c r="O67" s="24"/>
      <c r="P67" s="24"/>
      <c r="Q67" s="24"/>
      <c r="R67" s="24"/>
      <c r="S67" s="24"/>
      <c r="T67" s="24"/>
      <c r="U67" s="24"/>
      <c r="V67" s="24"/>
      <c r="W67" s="24"/>
      <c r="X67" s="24"/>
      <c r="Y67" s="64"/>
    </row>
    <row r="68" spans="1:25" x14ac:dyDescent="0.35">
      <c r="A68" s="62">
        <v>2140011</v>
      </c>
      <c r="B68" s="19" t="s">
        <v>889</v>
      </c>
      <c r="C68" s="20" t="s">
        <v>25</v>
      </c>
      <c r="D68" s="20">
        <v>0</v>
      </c>
      <c r="E68" s="20">
        <v>0</v>
      </c>
      <c r="F68" s="20">
        <v>0</v>
      </c>
      <c r="G68" s="20">
        <v>0</v>
      </c>
      <c r="H68" s="20">
        <v>0</v>
      </c>
      <c r="I68" s="20">
        <v>0</v>
      </c>
      <c r="J68" s="20">
        <v>0</v>
      </c>
      <c r="K68" s="20">
        <v>0</v>
      </c>
      <c r="L68" s="20">
        <v>0</v>
      </c>
      <c r="M68" s="20">
        <v>0</v>
      </c>
      <c r="N68" s="24" t="s">
        <v>2962</v>
      </c>
      <c r="O68" s="24"/>
      <c r="P68" s="24"/>
      <c r="Q68" s="24"/>
      <c r="R68" s="24"/>
      <c r="S68" s="24"/>
      <c r="T68" s="24"/>
      <c r="U68" s="24"/>
      <c r="V68" s="24"/>
      <c r="W68" s="24"/>
      <c r="X68" s="24"/>
      <c r="Y68" s="64"/>
    </row>
    <row r="69" spans="1:25" x14ac:dyDescent="0.35">
      <c r="A69" s="62">
        <v>2110002</v>
      </c>
      <c r="B69" s="19" t="s">
        <v>137</v>
      </c>
      <c r="C69" s="20" t="s">
        <v>25</v>
      </c>
      <c r="D69" s="20">
        <v>0</v>
      </c>
      <c r="E69" s="20">
        <v>0</v>
      </c>
      <c r="F69" s="20">
        <v>0</v>
      </c>
      <c r="G69" s="20">
        <v>0</v>
      </c>
      <c r="H69" s="20">
        <v>0</v>
      </c>
      <c r="I69" s="20">
        <v>0</v>
      </c>
      <c r="J69" s="20">
        <v>0</v>
      </c>
      <c r="K69" s="20">
        <v>0</v>
      </c>
      <c r="L69" s="20">
        <v>0</v>
      </c>
      <c r="M69" s="20">
        <v>0</v>
      </c>
      <c r="N69" s="24" t="s">
        <v>2962</v>
      </c>
      <c r="O69" s="24"/>
      <c r="P69" s="24"/>
      <c r="Q69" s="24"/>
      <c r="R69" s="24"/>
      <c r="S69" s="24"/>
      <c r="T69" s="24"/>
      <c r="U69" s="24"/>
      <c r="V69" s="24"/>
      <c r="W69" s="24"/>
      <c r="X69" s="24"/>
      <c r="Y69" s="64"/>
    </row>
    <row r="70" spans="1:25" x14ac:dyDescent="0.35">
      <c r="A70" s="62">
        <v>2125010</v>
      </c>
      <c r="B70" s="19" t="s">
        <v>1376</v>
      </c>
      <c r="C70" s="20" t="s">
        <v>25</v>
      </c>
      <c r="D70" s="20">
        <v>0</v>
      </c>
      <c r="E70" s="20">
        <v>0</v>
      </c>
      <c r="F70" s="20">
        <v>0</v>
      </c>
      <c r="G70" s="20">
        <v>0</v>
      </c>
      <c r="H70" s="20">
        <v>0</v>
      </c>
      <c r="I70" s="20">
        <v>0</v>
      </c>
      <c r="J70" s="20">
        <v>0</v>
      </c>
      <c r="K70" s="20">
        <v>0</v>
      </c>
      <c r="L70" s="20">
        <v>0</v>
      </c>
      <c r="M70" s="20">
        <v>0</v>
      </c>
      <c r="N70" s="24" t="s">
        <v>2964</v>
      </c>
      <c r="O70" s="24" t="s">
        <v>2965</v>
      </c>
      <c r="P70" s="24" t="s">
        <v>2965</v>
      </c>
      <c r="Q70" s="24"/>
      <c r="R70" s="24" t="s">
        <v>2966</v>
      </c>
      <c r="S70" s="24" t="s">
        <v>2965</v>
      </c>
      <c r="T70" s="24"/>
      <c r="U70" s="24"/>
      <c r="V70" s="24" t="s">
        <v>2965</v>
      </c>
      <c r="W70" s="24"/>
      <c r="X70" s="24"/>
      <c r="Y70" s="64"/>
    </row>
    <row r="71" spans="1:25" x14ac:dyDescent="0.35">
      <c r="A71" s="62">
        <v>1217007</v>
      </c>
      <c r="B71" s="19" t="s">
        <v>1899</v>
      </c>
      <c r="C71" s="20" t="s">
        <v>25</v>
      </c>
      <c r="D71" s="20">
        <v>0</v>
      </c>
      <c r="E71" s="20">
        <v>0</v>
      </c>
      <c r="F71" s="20">
        <v>0</v>
      </c>
      <c r="G71" s="20">
        <v>0</v>
      </c>
      <c r="H71" s="20">
        <v>0</v>
      </c>
      <c r="I71" s="20">
        <v>0</v>
      </c>
      <c r="J71" s="20">
        <v>0</v>
      </c>
      <c r="K71" s="20">
        <v>0</v>
      </c>
      <c r="L71" s="20">
        <v>0</v>
      </c>
      <c r="M71" s="20">
        <v>0</v>
      </c>
      <c r="N71" s="24" t="s">
        <v>2962</v>
      </c>
      <c r="O71" s="24"/>
      <c r="P71" s="24"/>
      <c r="Q71" s="24"/>
      <c r="R71" s="24"/>
      <c r="S71" s="24"/>
      <c r="T71" s="24"/>
      <c r="U71" s="24"/>
      <c r="V71" s="24"/>
      <c r="W71" s="24"/>
      <c r="X71" s="24"/>
      <c r="Y71" s="64"/>
    </row>
    <row r="72" spans="1:25" x14ac:dyDescent="0.35">
      <c r="A72" s="62">
        <v>4239010</v>
      </c>
      <c r="B72" s="19" t="s">
        <v>234</v>
      </c>
      <c r="C72" s="20" t="s">
        <v>25</v>
      </c>
      <c r="D72" s="20">
        <v>0</v>
      </c>
      <c r="E72" s="20">
        <v>0</v>
      </c>
      <c r="F72" s="20">
        <v>0</v>
      </c>
      <c r="G72" s="20">
        <v>0</v>
      </c>
      <c r="H72" s="20">
        <v>0</v>
      </c>
      <c r="I72" s="20">
        <v>0</v>
      </c>
      <c r="J72" s="20">
        <v>0</v>
      </c>
      <c r="K72" s="20">
        <v>0</v>
      </c>
      <c r="L72" s="20">
        <v>0</v>
      </c>
      <c r="M72" s="20">
        <v>0</v>
      </c>
      <c r="N72" s="24" t="s">
        <v>2962</v>
      </c>
      <c r="O72" s="24"/>
      <c r="P72" s="24"/>
      <c r="Q72" s="24"/>
      <c r="R72" s="24"/>
      <c r="S72" s="24"/>
      <c r="T72" s="24"/>
      <c r="U72" s="24"/>
      <c r="V72" s="24"/>
      <c r="W72" s="24"/>
      <c r="X72" s="24"/>
      <c r="Y72" s="64"/>
    </row>
    <row r="73" spans="1:25" x14ac:dyDescent="0.35">
      <c r="A73" s="62">
        <v>4027007</v>
      </c>
      <c r="B73" s="19" t="s">
        <v>1913</v>
      </c>
      <c r="C73" s="20" t="s">
        <v>25</v>
      </c>
      <c r="D73" s="20">
        <v>0</v>
      </c>
      <c r="E73" s="20">
        <v>0</v>
      </c>
      <c r="F73" s="20">
        <v>0</v>
      </c>
      <c r="G73" s="20">
        <v>0</v>
      </c>
      <c r="H73" s="20">
        <v>0</v>
      </c>
      <c r="I73" s="20">
        <v>0</v>
      </c>
      <c r="J73" s="20">
        <v>0</v>
      </c>
      <c r="K73" s="20">
        <v>0</v>
      </c>
      <c r="L73" s="20">
        <v>0</v>
      </c>
      <c r="M73" s="20">
        <v>0</v>
      </c>
      <c r="N73" s="24" t="s">
        <v>2962</v>
      </c>
      <c r="O73" s="24"/>
      <c r="P73" s="24"/>
      <c r="Q73" s="24"/>
      <c r="R73" s="24"/>
      <c r="S73" s="24"/>
      <c r="T73" s="24"/>
      <c r="U73" s="24"/>
      <c r="V73" s="24"/>
      <c r="W73" s="24"/>
      <c r="X73" s="24"/>
      <c r="Y73" s="64"/>
    </row>
    <row r="74" spans="1:25" x14ac:dyDescent="0.35">
      <c r="A74" s="62">
        <v>4086095</v>
      </c>
      <c r="B74" s="19" t="s">
        <v>1807</v>
      </c>
      <c r="C74" s="20" t="s">
        <v>25</v>
      </c>
      <c r="D74" s="20">
        <v>0</v>
      </c>
      <c r="E74" s="20">
        <v>0</v>
      </c>
      <c r="F74" s="20">
        <v>0</v>
      </c>
      <c r="G74" s="20">
        <v>0</v>
      </c>
      <c r="H74" s="20">
        <v>0</v>
      </c>
      <c r="I74" s="20">
        <v>0</v>
      </c>
      <c r="J74" s="20">
        <v>0</v>
      </c>
      <c r="K74" s="20">
        <v>0</v>
      </c>
      <c r="L74" s="20">
        <v>0</v>
      </c>
      <c r="M74" s="20">
        <v>0</v>
      </c>
      <c r="N74" s="24" t="s">
        <v>2962</v>
      </c>
      <c r="O74" s="24"/>
      <c r="P74" s="24"/>
      <c r="Q74" s="24"/>
      <c r="R74" s="24"/>
      <c r="S74" s="24"/>
      <c r="T74" s="24"/>
      <c r="U74" s="24"/>
      <c r="V74" s="24"/>
      <c r="W74" s="24"/>
      <c r="X74" s="24"/>
      <c r="Y74" s="64"/>
    </row>
    <row r="75" spans="1:25" x14ac:dyDescent="0.35">
      <c r="A75" s="62">
        <v>1069010</v>
      </c>
      <c r="B75" s="19" t="s">
        <v>1635</v>
      </c>
      <c r="C75" s="20" t="s">
        <v>25</v>
      </c>
      <c r="D75" s="20">
        <v>0</v>
      </c>
      <c r="E75" s="20">
        <v>0</v>
      </c>
      <c r="F75" s="20">
        <v>0</v>
      </c>
      <c r="G75" s="20">
        <v>0</v>
      </c>
      <c r="H75" s="20">
        <v>0</v>
      </c>
      <c r="I75" s="20">
        <v>0</v>
      </c>
      <c r="J75" s="20">
        <v>0</v>
      </c>
      <c r="K75" s="20">
        <v>0</v>
      </c>
      <c r="L75" s="20">
        <v>0</v>
      </c>
      <c r="M75" s="20">
        <v>0</v>
      </c>
      <c r="N75" s="24" t="s">
        <v>2962</v>
      </c>
      <c r="O75" s="24"/>
      <c r="P75" s="24"/>
      <c r="Q75" s="24"/>
      <c r="R75" s="24"/>
      <c r="S75" s="24"/>
      <c r="T75" s="24"/>
      <c r="U75" s="24"/>
      <c r="V75" s="24"/>
      <c r="W75" s="24"/>
      <c r="X75" s="24"/>
      <c r="Y75" s="64"/>
    </row>
    <row r="76" spans="1:25" x14ac:dyDescent="0.35">
      <c r="A76" s="62">
        <v>1204003</v>
      </c>
      <c r="B76" s="19" t="s">
        <v>802</v>
      </c>
      <c r="C76" s="20" t="s">
        <v>25</v>
      </c>
      <c r="D76" s="20">
        <v>0</v>
      </c>
      <c r="E76" s="20">
        <v>0</v>
      </c>
      <c r="F76" s="20">
        <v>0</v>
      </c>
      <c r="G76" s="20">
        <v>0</v>
      </c>
      <c r="H76" s="20">
        <v>0</v>
      </c>
      <c r="I76" s="20">
        <v>0</v>
      </c>
      <c r="J76" s="20">
        <v>0</v>
      </c>
      <c r="K76" s="20">
        <v>0</v>
      </c>
      <c r="L76" s="20">
        <v>0</v>
      </c>
      <c r="M76" s="20">
        <v>0</v>
      </c>
      <c r="N76" s="24" t="s">
        <v>2962</v>
      </c>
      <c r="O76" s="24"/>
      <c r="P76" s="24"/>
      <c r="Q76" s="24"/>
      <c r="R76" s="24"/>
      <c r="S76" s="24"/>
      <c r="T76" s="24"/>
      <c r="U76" s="24"/>
      <c r="V76" s="24"/>
      <c r="W76" s="24"/>
      <c r="X76" s="24"/>
      <c r="Y76" s="64"/>
    </row>
    <row r="77" spans="1:25" x14ac:dyDescent="0.35">
      <c r="A77" s="62">
        <v>1120030</v>
      </c>
      <c r="B77" s="19" t="s">
        <v>1655</v>
      </c>
      <c r="C77" s="20" t="s">
        <v>25</v>
      </c>
      <c r="D77" s="20">
        <v>0</v>
      </c>
      <c r="E77" s="20">
        <v>0</v>
      </c>
      <c r="F77" s="20">
        <v>0</v>
      </c>
      <c r="G77" s="20">
        <v>0</v>
      </c>
      <c r="H77" s="20">
        <v>0</v>
      </c>
      <c r="I77" s="20">
        <v>0</v>
      </c>
      <c r="J77" s="20">
        <v>0</v>
      </c>
      <c r="K77" s="20">
        <v>0</v>
      </c>
      <c r="L77" s="20">
        <v>0</v>
      </c>
      <c r="M77" s="20">
        <v>0</v>
      </c>
      <c r="N77" s="24" t="s">
        <v>2963</v>
      </c>
      <c r="O77" s="24" t="s">
        <v>2965</v>
      </c>
      <c r="P77" s="24" t="s">
        <v>2965</v>
      </c>
      <c r="Q77" s="24" t="s">
        <v>2967</v>
      </c>
      <c r="R77" s="24" t="s">
        <v>26</v>
      </c>
      <c r="S77" s="24" t="s">
        <v>26</v>
      </c>
      <c r="T77" s="24"/>
      <c r="U77" s="24"/>
      <c r="V77" s="24" t="s">
        <v>2965</v>
      </c>
      <c r="W77" s="24"/>
      <c r="X77" s="24" t="s">
        <v>2968</v>
      </c>
      <c r="Y77" s="64"/>
    </row>
    <row r="78" spans="1:25" x14ac:dyDescent="0.35">
      <c r="A78" s="62">
        <v>1194001</v>
      </c>
      <c r="B78" s="19" t="s">
        <v>1357</v>
      </c>
      <c r="C78" s="20" t="s">
        <v>25</v>
      </c>
      <c r="D78" s="20">
        <v>0</v>
      </c>
      <c r="E78" s="20">
        <v>0</v>
      </c>
      <c r="F78" s="20">
        <v>0</v>
      </c>
      <c r="G78" s="20">
        <v>0</v>
      </c>
      <c r="H78" s="20">
        <v>0</v>
      </c>
      <c r="I78" s="20">
        <v>0</v>
      </c>
      <c r="J78" s="20">
        <v>0</v>
      </c>
      <c r="K78" s="20">
        <v>0</v>
      </c>
      <c r="L78" s="20">
        <v>0</v>
      </c>
      <c r="M78" s="20">
        <v>0</v>
      </c>
      <c r="N78" s="24" t="s">
        <v>2963</v>
      </c>
      <c r="O78" s="24" t="s">
        <v>2965</v>
      </c>
      <c r="P78" s="24" t="s">
        <v>2965</v>
      </c>
      <c r="Q78" s="24" t="s">
        <v>2969</v>
      </c>
      <c r="R78" s="24" t="s">
        <v>2965</v>
      </c>
      <c r="S78" s="24" t="s">
        <v>2965</v>
      </c>
      <c r="T78" s="24"/>
      <c r="U78" s="24"/>
      <c r="V78" s="24" t="s">
        <v>2965</v>
      </c>
      <c r="W78" s="24"/>
      <c r="X78" s="24" t="s">
        <v>2968</v>
      </c>
      <c r="Y78" s="64"/>
    </row>
    <row r="79" spans="1:25" x14ac:dyDescent="0.35">
      <c r="A79" s="62">
        <v>1111001</v>
      </c>
      <c r="B79" s="19" t="s">
        <v>41</v>
      </c>
      <c r="C79" s="20" t="s">
        <v>25</v>
      </c>
      <c r="D79" s="20">
        <v>0</v>
      </c>
      <c r="E79" s="20">
        <v>0</v>
      </c>
      <c r="F79" s="20">
        <v>0</v>
      </c>
      <c r="G79" s="20">
        <v>0</v>
      </c>
      <c r="H79" s="20">
        <v>0</v>
      </c>
      <c r="I79" s="20">
        <v>0</v>
      </c>
      <c r="J79" s="20">
        <v>0</v>
      </c>
      <c r="K79" s="20">
        <v>0</v>
      </c>
      <c r="L79" s="20">
        <v>0</v>
      </c>
      <c r="M79" s="20">
        <v>0</v>
      </c>
      <c r="N79" s="24" t="s">
        <v>2962</v>
      </c>
      <c r="O79" s="24"/>
      <c r="P79" s="24"/>
      <c r="Q79" s="24"/>
      <c r="R79" s="24"/>
      <c r="S79" s="24"/>
      <c r="T79" s="24"/>
      <c r="U79" s="24"/>
      <c r="V79" s="24"/>
      <c r="W79" s="24"/>
      <c r="X79" s="24"/>
      <c r="Y79" s="64"/>
    </row>
    <row r="80" spans="1:25" x14ac:dyDescent="0.35">
      <c r="A80" s="62">
        <v>1349002</v>
      </c>
      <c r="B80" s="19" t="s">
        <v>1332</v>
      </c>
      <c r="C80" s="20" t="s">
        <v>25</v>
      </c>
      <c r="D80" s="20">
        <v>0</v>
      </c>
      <c r="E80" s="20">
        <v>0</v>
      </c>
      <c r="F80" s="20">
        <v>0</v>
      </c>
      <c r="G80" s="20">
        <v>0</v>
      </c>
      <c r="H80" s="20">
        <v>0</v>
      </c>
      <c r="I80" s="20">
        <v>0</v>
      </c>
      <c r="J80" s="20">
        <v>0</v>
      </c>
      <c r="K80" s="20">
        <v>0</v>
      </c>
      <c r="L80" s="20">
        <v>0</v>
      </c>
      <c r="M80" s="20">
        <v>0</v>
      </c>
      <c r="N80" s="24" t="s">
        <v>2963</v>
      </c>
      <c r="O80" s="24" t="s">
        <v>2965</v>
      </c>
      <c r="P80" s="24" t="s">
        <v>2965</v>
      </c>
      <c r="Q80" s="24" t="s">
        <v>2970</v>
      </c>
      <c r="R80" s="24" t="s">
        <v>2965</v>
      </c>
      <c r="S80" s="24" t="s">
        <v>2966</v>
      </c>
      <c r="T80" s="24"/>
      <c r="U80" s="24"/>
      <c r="V80" s="24" t="s">
        <v>2965</v>
      </c>
      <c r="W80" s="24"/>
      <c r="X80" s="24" t="s">
        <v>2968</v>
      </c>
      <c r="Y80" s="64"/>
    </row>
    <row r="81" spans="1:25" x14ac:dyDescent="0.35">
      <c r="A81" s="62">
        <v>1154000</v>
      </c>
      <c r="B81" s="19" t="s">
        <v>804</v>
      </c>
      <c r="C81" s="20" t="s">
        <v>25</v>
      </c>
      <c r="D81" s="20">
        <v>0</v>
      </c>
      <c r="E81" s="20">
        <v>0</v>
      </c>
      <c r="F81" s="20">
        <v>0</v>
      </c>
      <c r="G81" s="20">
        <v>0</v>
      </c>
      <c r="H81" s="20">
        <v>0</v>
      </c>
      <c r="I81" s="20">
        <v>0</v>
      </c>
      <c r="J81" s="20">
        <v>0</v>
      </c>
      <c r="K81" s="20">
        <v>0</v>
      </c>
      <c r="L81" s="20">
        <v>0</v>
      </c>
      <c r="M81" s="20">
        <v>0</v>
      </c>
      <c r="N81" s="24" t="s">
        <v>2963</v>
      </c>
      <c r="O81" s="24" t="s">
        <v>2965</v>
      </c>
      <c r="P81" s="24" t="s">
        <v>2965</v>
      </c>
      <c r="Q81" s="24" t="s">
        <v>2971</v>
      </c>
      <c r="R81" s="24" t="s">
        <v>2965</v>
      </c>
      <c r="S81" s="24" t="s">
        <v>2965</v>
      </c>
      <c r="T81" s="24"/>
      <c r="U81" s="24"/>
      <c r="V81" s="24" t="s">
        <v>2965</v>
      </c>
      <c r="W81" s="24"/>
      <c r="X81" s="24" t="s">
        <v>2968</v>
      </c>
      <c r="Y81" s="64"/>
    </row>
    <row r="82" spans="1:25" x14ac:dyDescent="0.35">
      <c r="A82" s="62">
        <v>1225003</v>
      </c>
      <c r="B82" s="19" t="s">
        <v>1303</v>
      </c>
      <c r="C82" s="20" t="s">
        <v>25</v>
      </c>
      <c r="D82" s="20">
        <v>0</v>
      </c>
      <c r="E82" s="20">
        <v>0</v>
      </c>
      <c r="F82" s="20">
        <v>0</v>
      </c>
      <c r="G82" s="20">
        <v>0</v>
      </c>
      <c r="H82" s="20">
        <v>0</v>
      </c>
      <c r="I82" s="20">
        <v>0</v>
      </c>
      <c r="J82" s="20">
        <v>0</v>
      </c>
      <c r="K82" s="20">
        <v>0</v>
      </c>
      <c r="L82" s="20">
        <v>0</v>
      </c>
      <c r="M82" s="20">
        <v>0</v>
      </c>
      <c r="N82" s="24" t="s">
        <v>2963</v>
      </c>
      <c r="O82" s="24" t="s">
        <v>2965</v>
      </c>
      <c r="P82" s="24" t="s">
        <v>2965</v>
      </c>
      <c r="Q82" s="24" t="s">
        <v>2969</v>
      </c>
      <c r="R82" s="24" t="s">
        <v>2966</v>
      </c>
      <c r="S82" s="24" t="s">
        <v>2965</v>
      </c>
      <c r="T82" s="24"/>
      <c r="U82" s="24"/>
      <c r="V82" s="24" t="s">
        <v>2965</v>
      </c>
      <c r="W82" s="24"/>
      <c r="X82" s="24" t="s">
        <v>2968</v>
      </c>
      <c r="Y82" s="64"/>
    </row>
    <row r="83" spans="1:25" x14ac:dyDescent="0.35">
      <c r="A83" s="62">
        <v>1306005</v>
      </c>
      <c r="B83" s="19" t="s">
        <v>1612</v>
      </c>
      <c r="C83" s="20" t="s">
        <v>25</v>
      </c>
      <c r="D83" s="20">
        <v>0</v>
      </c>
      <c r="E83" s="20">
        <v>0</v>
      </c>
      <c r="F83" s="20">
        <v>0</v>
      </c>
      <c r="G83" s="20">
        <v>0</v>
      </c>
      <c r="H83" s="20">
        <v>0</v>
      </c>
      <c r="I83" s="20">
        <v>0</v>
      </c>
      <c r="J83" s="20">
        <v>0</v>
      </c>
      <c r="K83" s="20">
        <v>0</v>
      </c>
      <c r="L83" s="20">
        <v>0</v>
      </c>
      <c r="M83" s="20">
        <v>0</v>
      </c>
      <c r="N83" s="24" t="s">
        <v>2963</v>
      </c>
      <c r="O83" s="24" t="s">
        <v>2965</v>
      </c>
      <c r="P83" s="24" t="s">
        <v>2965</v>
      </c>
      <c r="Q83" s="24" t="s">
        <v>2972</v>
      </c>
      <c r="R83" s="24" t="s">
        <v>2965</v>
      </c>
      <c r="S83" s="24" t="s">
        <v>2966</v>
      </c>
      <c r="T83" s="24"/>
      <c r="U83" s="24"/>
      <c r="V83" s="24" t="s">
        <v>2965</v>
      </c>
      <c r="W83" s="24"/>
      <c r="X83" s="24" t="s">
        <v>2968</v>
      </c>
      <c r="Y83" s="64"/>
    </row>
    <row r="84" spans="1:25" x14ac:dyDescent="0.35">
      <c r="A84" s="62">
        <v>6000000</v>
      </c>
      <c r="B84" s="19" t="s">
        <v>479</v>
      </c>
      <c r="C84" s="20" t="s">
        <v>25</v>
      </c>
      <c r="D84" s="20">
        <v>0</v>
      </c>
      <c r="E84" s="20">
        <v>0</v>
      </c>
      <c r="F84" s="20">
        <v>0</v>
      </c>
      <c r="G84" s="20">
        <v>0</v>
      </c>
      <c r="H84" s="20">
        <v>0</v>
      </c>
      <c r="I84" s="20">
        <v>0</v>
      </c>
      <c r="J84" s="20">
        <v>0</v>
      </c>
      <c r="K84" s="20">
        <v>0</v>
      </c>
      <c r="L84" s="20">
        <v>0</v>
      </c>
      <c r="M84" s="20">
        <v>0</v>
      </c>
      <c r="N84" s="24" t="s">
        <v>2963</v>
      </c>
      <c r="O84" s="24" t="s">
        <v>2965</v>
      </c>
      <c r="P84" s="24" t="s">
        <v>2965</v>
      </c>
      <c r="Q84" s="24" t="s">
        <v>2971</v>
      </c>
      <c r="R84" s="24" t="s">
        <v>2965</v>
      </c>
      <c r="S84" s="24" t="s">
        <v>2965</v>
      </c>
      <c r="T84" s="24"/>
      <c r="U84" s="24"/>
      <c r="V84" s="24" t="s">
        <v>2965</v>
      </c>
      <c r="W84" s="24"/>
      <c r="X84" s="24" t="s">
        <v>2968</v>
      </c>
      <c r="Y84" s="64"/>
    </row>
    <row r="85" spans="1:25" x14ac:dyDescent="0.35">
      <c r="A85" s="62">
        <v>1120004</v>
      </c>
      <c r="B85" s="19" t="s">
        <v>1548</v>
      </c>
      <c r="C85" s="20" t="s">
        <v>25</v>
      </c>
      <c r="D85" s="20">
        <v>0</v>
      </c>
      <c r="E85" s="20">
        <v>0</v>
      </c>
      <c r="F85" s="20">
        <v>0</v>
      </c>
      <c r="G85" s="20">
        <v>0</v>
      </c>
      <c r="H85" s="20">
        <v>0</v>
      </c>
      <c r="I85" s="20">
        <v>0</v>
      </c>
      <c r="J85" s="20">
        <v>0</v>
      </c>
      <c r="K85" s="20">
        <v>0</v>
      </c>
      <c r="L85" s="20">
        <v>0</v>
      </c>
      <c r="M85" s="20">
        <v>0</v>
      </c>
      <c r="N85" s="24" t="s">
        <v>2963</v>
      </c>
      <c r="O85" s="24" t="s">
        <v>2965</v>
      </c>
      <c r="P85" s="24" t="s">
        <v>2965</v>
      </c>
      <c r="Q85" s="24" t="s">
        <v>2973</v>
      </c>
      <c r="R85" s="24" t="s">
        <v>2965</v>
      </c>
      <c r="S85" s="24" t="s">
        <v>2965</v>
      </c>
      <c r="T85" s="24"/>
      <c r="U85" s="24"/>
      <c r="V85" s="24" t="s">
        <v>2965</v>
      </c>
      <c r="W85" s="24"/>
      <c r="X85" s="24" t="s">
        <v>2968</v>
      </c>
      <c r="Y85" s="64"/>
    </row>
    <row r="86" spans="1:25" x14ac:dyDescent="0.35">
      <c r="A86" s="62">
        <v>1329006</v>
      </c>
      <c r="B86" s="19" t="s">
        <v>1667</v>
      </c>
      <c r="C86" s="20" t="s">
        <v>25</v>
      </c>
      <c r="D86" s="20">
        <v>0</v>
      </c>
      <c r="E86" s="20">
        <v>0</v>
      </c>
      <c r="F86" s="20">
        <v>0</v>
      </c>
      <c r="G86" s="20">
        <v>0</v>
      </c>
      <c r="H86" s="20">
        <v>0</v>
      </c>
      <c r="I86" s="20">
        <v>0</v>
      </c>
      <c r="J86" s="20">
        <v>0</v>
      </c>
      <c r="K86" s="20">
        <v>0</v>
      </c>
      <c r="L86" s="20">
        <v>0</v>
      </c>
      <c r="M86" s="20">
        <v>0</v>
      </c>
      <c r="N86" s="24" t="s">
        <v>2963</v>
      </c>
      <c r="O86" s="24" t="s">
        <v>2965</v>
      </c>
      <c r="P86" s="24" t="s">
        <v>2965</v>
      </c>
      <c r="Q86" s="24"/>
      <c r="R86" s="24" t="s">
        <v>2965</v>
      </c>
      <c r="S86" s="24" t="s">
        <v>2965</v>
      </c>
      <c r="T86" s="24"/>
      <c r="U86" s="24"/>
      <c r="V86" s="24" t="s">
        <v>2965</v>
      </c>
      <c r="W86" s="24"/>
      <c r="X86" s="24" t="s">
        <v>2968</v>
      </c>
      <c r="Y86" s="64"/>
    </row>
    <row r="87" spans="1:25" x14ac:dyDescent="0.35">
      <c r="A87" s="62">
        <v>4095000</v>
      </c>
      <c r="B87" s="19" t="s">
        <v>1263</v>
      </c>
      <c r="C87" s="20" t="s">
        <v>25</v>
      </c>
      <c r="D87" s="20">
        <v>0</v>
      </c>
      <c r="E87" s="20">
        <v>0</v>
      </c>
      <c r="F87" s="20">
        <v>0</v>
      </c>
      <c r="G87" s="20">
        <v>0</v>
      </c>
      <c r="H87" s="20">
        <v>0</v>
      </c>
      <c r="I87" s="20">
        <v>0</v>
      </c>
      <c r="J87" s="20">
        <v>0</v>
      </c>
      <c r="K87" s="20">
        <v>0</v>
      </c>
      <c r="L87" s="20">
        <v>0</v>
      </c>
      <c r="M87" s="20">
        <v>0</v>
      </c>
      <c r="N87" s="24" t="s">
        <v>2962</v>
      </c>
      <c r="O87" s="24"/>
      <c r="P87" s="24"/>
      <c r="Q87" s="24"/>
      <c r="R87" s="24"/>
      <c r="S87" s="24"/>
      <c r="T87" s="24"/>
      <c r="U87" s="24"/>
      <c r="V87" s="24"/>
      <c r="W87" s="24"/>
      <c r="X87" s="24"/>
      <c r="Y87" s="64"/>
    </row>
    <row r="88" spans="1:25" x14ac:dyDescent="0.35">
      <c r="A88" s="62">
        <v>1121004</v>
      </c>
      <c r="B88" s="19" t="s">
        <v>1250</v>
      </c>
      <c r="C88" s="20" t="s">
        <v>25</v>
      </c>
      <c r="D88" s="20">
        <v>0</v>
      </c>
      <c r="E88" s="20">
        <v>0</v>
      </c>
      <c r="F88" s="20">
        <v>0</v>
      </c>
      <c r="G88" s="20">
        <v>0</v>
      </c>
      <c r="H88" s="20">
        <v>0</v>
      </c>
      <c r="I88" s="20">
        <v>0</v>
      </c>
      <c r="J88" s="20">
        <v>0</v>
      </c>
      <c r="K88" s="20">
        <v>0</v>
      </c>
      <c r="L88" s="20">
        <v>0</v>
      </c>
      <c r="M88" s="20">
        <v>0</v>
      </c>
      <c r="N88" s="24" t="s">
        <v>2963</v>
      </c>
      <c r="O88" s="24" t="s">
        <v>2965</v>
      </c>
      <c r="P88" s="24" t="s">
        <v>2965</v>
      </c>
      <c r="Q88" s="24"/>
      <c r="R88" s="24" t="s">
        <v>2965</v>
      </c>
      <c r="S88" s="24" t="s">
        <v>2966</v>
      </c>
      <c r="T88" s="24"/>
      <c r="U88" s="24"/>
      <c r="V88" s="24" t="s">
        <v>2965</v>
      </c>
      <c r="W88" s="24"/>
      <c r="X88" s="24" t="s">
        <v>2968</v>
      </c>
      <c r="Y88" s="64"/>
    </row>
    <row r="89" spans="1:25" x14ac:dyDescent="0.35">
      <c r="A89" s="62">
        <v>1121015</v>
      </c>
      <c r="B89" s="19" t="s">
        <v>1736</v>
      </c>
      <c r="C89" s="20" t="s">
        <v>25</v>
      </c>
      <c r="D89" s="20">
        <v>0</v>
      </c>
      <c r="E89" s="20">
        <v>0</v>
      </c>
      <c r="F89" s="20">
        <v>0</v>
      </c>
      <c r="G89" s="20">
        <v>0</v>
      </c>
      <c r="H89" s="20">
        <v>0</v>
      </c>
      <c r="I89" s="20">
        <v>0</v>
      </c>
      <c r="J89" s="20">
        <v>0</v>
      </c>
      <c r="K89" s="20">
        <v>0</v>
      </c>
      <c r="L89" s="20">
        <v>0</v>
      </c>
      <c r="M89" s="20">
        <v>0</v>
      </c>
      <c r="N89" s="24" t="s">
        <v>2963</v>
      </c>
      <c r="O89" s="24" t="s">
        <v>2965</v>
      </c>
      <c r="P89" s="24" t="s">
        <v>2965</v>
      </c>
      <c r="Q89" s="24" t="s">
        <v>2974</v>
      </c>
      <c r="R89" s="24" t="s">
        <v>2965</v>
      </c>
      <c r="S89" s="24" t="s">
        <v>2965</v>
      </c>
      <c r="T89" s="24"/>
      <c r="U89" s="24"/>
      <c r="V89" s="24" t="s">
        <v>2965</v>
      </c>
      <c r="W89" s="24"/>
      <c r="X89" s="24" t="s">
        <v>2968</v>
      </c>
      <c r="Y89" s="64"/>
    </row>
    <row r="90" spans="1:25" x14ac:dyDescent="0.35">
      <c r="A90" s="62">
        <v>2140010</v>
      </c>
      <c r="B90" s="19" t="s">
        <v>737</v>
      </c>
      <c r="C90" s="20" t="s">
        <v>25</v>
      </c>
      <c r="D90" s="20">
        <v>0</v>
      </c>
      <c r="E90" s="20">
        <v>0</v>
      </c>
      <c r="F90" s="20">
        <v>0</v>
      </c>
      <c r="G90" s="20">
        <v>0</v>
      </c>
      <c r="H90" s="20">
        <v>0</v>
      </c>
      <c r="I90" s="20">
        <v>0</v>
      </c>
      <c r="J90" s="20">
        <v>0</v>
      </c>
      <c r="K90" s="20">
        <v>0</v>
      </c>
      <c r="L90" s="20">
        <v>0</v>
      </c>
      <c r="M90" s="20">
        <v>0</v>
      </c>
      <c r="N90" s="24" t="s">
        <v>2962</v>
      </c>
      <c r="O90" s="24"/>
      <c r="P90" s="24"/>
      <c r="Q90" s="24"/>
      <c r="R90" s="24"/>
      <c r="S90" s="24"/>
      <c r="T90" s="24"/>
      <c r="U90" s="24"/>
      <c r="V90" s="24"/>
      <c r="W90" s="24"/>
      <c r="X90" s="24"/>
      <c r="Y90" s="64"/>
    </row>
    <row r="91" spans="1:25" x14ac:dyDescent="0.35">
      <c r="A91" s="62">
        <v>1060006</v>
      </c>
      <c r="B91" s="19" t="s">
        <v>607</v>
      </c>
      <c r="C91" s="20" t="s">
        <v>25</v>
      </c>
      <c r="D91" s="20">
        <v>0</v>
      </c>
      <c r="E91" s="20">
        <v>0</v>
      </c>
      <c r="F91" s="20">
        <v>0</v>
      </c>
      <c r="G91" s="20">
        <v>0</v>
      </c>
      <c r="H91" s="20">
        <v>0</v>
      </c>
      <c r="I91" s="20">
        <v>0</v>
      </c>
      <c r="J91" s="20">
        <v>0</v>
      </c>
      <c r="K91" s="20">
        <v>0</v>
      </c>
      <c r="L91" s="20">
        <v>0</v>
      </c>
      <c r="M91" s="20">
        <v>0</v>
      </c>
      <c r="N91" s="24" t="s">
        <v>2962</v>
      </c>
      <c r="O91" s="24"/>
      <c r="P91" s="24"/>
      <c r="Q91" s="24"/>
      <c r="R91" s="24"/>
      <c r="S91" s="24"/>
      <c r="T91" s="24"/>
      <c r="U91" s="24"/>
      <c r="V91" s="24"/>
      <c r="W91" s="24"/>
      <c r="X91" s="24"/>
      <c r="Y91" s="64"/>
    </row>
    <row r="92" spans="1:25" x14ac:dyDescent="0.35">
      <c r="A92" s="62">
        <v>1111039</v>
      </c>
      <c r="B92" s="19" t="s">
        <v>613</v>
      </c>
      <c r="C92" s="20" t="s">
        <v>25</v>
      </c>
      <c r="D92" s="20">
        <v>0</v>
      </c>
      <c r="E92" s="20">
        <v>0</v>
      </c>
      <c r="F92" s="20">
        <v>0</v>
      </c>
      <c r="G92" s="20">
        <v>0</v>
      </c>
      <c r="H92" s="20">
        <v>0</v>
      </c>
      <c r="I92" s="20">
        <v>0</v>
      </c>
      <c r="J92" s="20">
        <v>0</v>
      </c>
      <c r="K92" s="20">
        <v>0</v>
      </c>
      <c r="L92" s="20">
        <v>0</v>
      </c>
      <c r="M92" s="20">
        <v>0</v>
      </c>
      <c r="N92" s="24" t="s">
        <v>2962</v>
      </c>
      <c r="O92" s="24"/>
      <c r="P92" s="24"/>
      <c r="Q92" s="24"/>
      <c r="R92" s="24"/>
      <c r="S92" s="24"/>
      <c r="T92" s="24"/>
      <c r="U92" s="24"/>
      <c r="V92" s="24"/>
      <c r="W92" s="24"/>
      <c r="X92" s="24"/>
      <c r="Y92" s="64"/>
    </row>
    <row r="93" spans="1:25" x14ac:dyDescent="0.35">
      <c r="A93" s="62">
        <v>3305000</v>
      </c>
      <c r="B93" s="19" t="s">
        <v>506</v>
      </c>
      <c r="C93" s="20" t="s">
        <v>25</v>
      </c>
      <c r="D93" s="20">
        <v>0</v>
      </c>
      <c r="E93" s="20">
        <v>0</v>
      </c>
      <c r="F93" s="20">
        <v>0</v>
      </c>
      <c r="G93" s="20">
        <v>0</v>
      </c>
      <c r="H93" s="20">
        <v>0</v>
      </c>
      <c r="I93" s="20">
        <v>0</v>
      </c>
      <c r="J93" s="20">
        <v>0</v>
      </c>
      <c r="K93" s="20">
        <v>0</v>
      </c>
      <c r="L93" s="20">
        <v>0</v>
      </c>
      <c r="M93" s="20">
        <v>0</v>
      </c>
      <c r="N93" s="24" t="s">
        <v>2962</v>
      </c>
      <c r="O93" s="24"/>
      <c r="P93" s="24"/>
      <c r="Q93" s="24"/>
      <c r="R93" s="24"/>
      <c r="S93" s="24"/>
      <c r="T93" s="24"/>
      <c r="U93" s="24"/>
      <c r="V93" s="24"/>
      <c r="W93" s="24"/>
      <c r="X93" s="24"/>
      <c r="Y93" s="64"/>
    </row>
    <row r="94" spans="1:25" x14ac:dyDescent="0.35">
      <c r="A94" s="62">
        <v>1124000</v>
      </c>
      <c r="B94" s="19" t="s">
        <v>1368</v>
      </c>
      <c r="C94" s="20" t="s">
        <v>25</v>
      </c>
      <c r="D94" s="20">
        <v>0</v>
      </c>
      <c r="E94" s="20">
        <v>0</v>
      </c>
      <c r="F94" s="20">
        <v>0</v>
      </c>
      <c r="G94" s="20">
        <v>0</v>
      </c>
      <c r="H94" s="20">
        <v>0</v>
      </c>
      <c r="I94" s="20">
        <v>0</v>
      </c>
      <c r="J94" s="20">
        <v>0</v>
      </c>
      <c r="K94" s="20">
        <v>0</v>
      </c>
      <c r="L94" s="20">
        <v>0</v>
      </c>
      <c r="M94" s="20">
        <v>0</v>
      </c>
      <c r="N94" s="24" t="s">
        <v>2962</v>
      </c>
      <c r="O94" s="24"/>
      <c r="P94" s="24"/>
      <c r="Q94" s="24"/>
      <c r="R94" s="24"/>
      <c r="S94" s="24"/>
      <c r="T94" s="24"/>
      <c r="U94" s="24"/>
      <c r="V94" s="24"/>
      <c r="W94" s="24"/>
      <c r="X94" s="24"/>
      <c r="Y94" s="64"/>
    </row>
    <row r="95" spans="1:25" x14ac:dyDescent="0.35">
      <c r="A95" s="62">
        <v>1120020</v>
      </c>
      <c r="B95" s="19" t="s">
        <v>1027</v>
      </c>
      <c r="C95" s="20" t="s">
        <v>25</v>
      </c>
      <c r="D95" s="20">
        <v>0</v>
      </c>
      <c r="E95" s="20">
        <v>0</v>
      </c>
      <c r="F95" s="20">
        <v>0</v>
      </c>
      <c r="G95" s="20">
        <v>0</v>
      </c>
      <c r="H95" s="20">
        <v>0</v>
      </c>
      <c r="I95" s="20">
        <v>0</v>
      </c>
      <c r="J95" s="20">
        <v>0</v>
      </c>
      <c r="K95" s="20">
        <v>0</v>
      </c>
      <c r="L95" s="20">
        <v>0</v>
      </c>
      <c r="M95" s="20">
        <v>0</v>
      </c>
      <c r="N95" s="24" t="s">
        <v>2962</v>
      </c>
      <c r="O95" s="24"/>
      <c r="P95" s="24"/>
      <c r="Q95" s="24"/>
      <c r="R95" s="24"/>
      <c r="S95" s="24"/>
      <c r="T95" s="24"/>
      <c r="U95" s="24"/>
      <c r="V95" s="24"/>
      <c r="W95" s="24"/>
      <c r="X95" s="24"/>
      <c r="Y95" s="64"/>
    </row>
    <row r="96" spans="1:25" x14ac:dyDescent="0.35">
      <c r="A96" s="62">
        <v>1120024</v>
      </c>
      <c r="B96" s="19" t="s">
        <v>577</v>
      </c>
      <c r="C96" s="20" t="s">
        <v>25</v>
      </c>
      <c r="D96" s="20">
        <v>0</v>
      </c>
      <c r="E96" s="20">
        <v>0</v>
      </c>
      <c r="F96" s="20">
        <v>0</v>
      </c>
      <c r="G96" s="20">
        <v>0</v>
      </c>
      <c r="H96" s="20">
        <v>0</v>
      </c>
      <c r="I96" s="20">
        <v>0</v>
      </c>
      <c r="J96" s="20">
        <v>0</v>
      </c>
      <c r="K96" s="20">
        <v>0</v>
      </c>
      <c r="L96" s="20">
        <v>0</v>
      </c>
      <c r="M96" s="20">
        <v>0</v>
      </c>
      <c r="N96" s="24" t="s">
        <v>2962</v>
      </c>
      <c r="O96" s="24"/>
      <c r="P96" s="24"/>
      <c r="Q96" s="24"/>
      <c r="R96" s="24"/>
      <c r="S96" s="24"/>
      <c r="T96" s="24"/>
      <c r="U96" s="24"/>
      <c r="V96" s="24"/>
      <c r="W96" s="24"/>
      <c r="X96" s="24"/>
      <c r="Y96" s="64"/>
    </row>
    <row r="97" spans="1:25" x14ac:dyDescent="0.35">
      <c r="A97" s="62">
        <v>1120008</v>
      </c>
      <c r="B97" s="19" t="s">
        <v>1337</v>
      </c>
      <c r="C97" s="20" t="s">
        <v>25</v>
      </c>
      <c r="D97" s="20">
        <v>0</v>
      </c>
      <c r="E97" s="20">
        <v>0</v>
      </c>
      <c r="F97" s="20">
        <v>0</v>
      </c>
      <c r="G97" s="20">
        <v>0</v>
      </c>
      <c r="H97" s="20">
        <v>0</v>
      </c>
      <c r="I97" s="20">
        <v>0</v>
      </c>
      <c r="J97" s="20">
        <v>0</v>
      </c>
      <c r="K97" s="20">
        <v>0</v>
      </c>
      <c r="L97" s="20">
        <v>0</v>
      </c>
      <c r="M97" s="20">
        <v>0</v>
      </c>
      <c r="N97" s="24" t="s">
        <v>2963</v>
      </c>
      <c r="O97" s="24" t="s">
        <v>2965</v>
      </c>
      <c r="P97" s="24" t="s">
        <v>2965</v>
      </c>
      <c r="Q97" s="24"/>
      <c r="R97" s="24" t="s">
        <v>2965</v>
      </c>
      <c r="S97" s="24" t="s">
        <v>2965</v>
      </c>
      <c r="T97" s="24"/>
      <c r="U97" s="24"/>
      <c r="V97" s="24" t="s">
        <v>2965</v>
      </c>
      <c r="W97" s="24" t="s">
        <v>2966</v>
      </c>
      <c r="X97" s="24" t="s">
        <v>2975</v>
      </c>
      <c r="Y97" s="64" t="s">
        <v>2976</v>
      </c>
    </row>
    <row r="98" spans="1:25" x14ac:dyDescent="0.35">
      <c r="A98" s="62">
        <v>1108014</v>
      </c>
      <c r="B98" s="19" t="s">
        <v>1600</v>
      </c>
      <c r="C98" s="20" t="s">
        <v>25</v>
      </c>
      <c r="D98" s="20">
        <v>0</v>
      </c>
      <c r="E98" s="20">
        <v>0</v>
      </c>
      <c r="F98" s="20">
        <v>0</v>
      </c>
      <c r="G98" s="20">
        <v>0</v>
      </c>
      <c r="H98" s="20">
        <v>0</v>
      </c>
      <c r="I98" s="20">
        <v>0</v>
      </c>
      <c r="J98" s="20">
        <v>0</v>
      </c>
      <c r="K98" s="20">
        <v>0</v>
      </c>
      <c r="L98" s="20">
        <v>0</v>
      </c>
      <c r="M98" s="20">
        <v>0</v>
      </c>
      <c r="N98" s="24" t="s">
        <v>2963</v>
      </c>
      <c r="O98" s="24" t="s">
        <v>2965</v>
      </c>
      <c r="P98" s="24" t="s">
        <v>2965</v>
      </c>
      <c r="Q98" s="24"/>
      <c r="R98" s="24" t="s">
        <v>2965</v>
      </c>
      <c r="S98" s="24" t="s">
        <v>2965</v>
      </c>
      <c r="T98" s="24"/>
      <c r="U98" s="24"/>
      <c r="V98" s="24" t="s">
        <v>2965</v>
      </c>
      <c r="W98" s="24" t="s">
        <v>2966</v>
      </c>
      <c r="X98" s="24" t="s">
        <v>2968</v>
      </c>
      <c r="Y98" s="64"/>
    </row>
    <row r="99" spans="1:25" x14ac:dyDescent="0.35">
      <c r="A99" s="62">
        <v>1111027</v>
      </c>
      <c r="B99" s="19" t="s">
        <v>790</v>
      </c>
      <c r="C99" s="20" t="s">
        <v>25</v>
      </c>
      <c r="D99" s="20">
        <v>0</v>
      </c>
      <c r="E99" s="20">
        <v>0</v>
      </c>
      <c r="F99" s="20">
        <v>0</v>
      </c>
      <c r="G99" s="20">
        <v>0</v>
      </c>
      <c r="H99" s="20">
        <v>0</v>
      </c>
      <c r="I99" s="20">
        <v>0</v>
      </c>
      <c r="J99" s="20">
        <v>0</v>
      </c>
      <c r="K99" s="20">
        <v>0</v>
      </c>
      <c r="L99" s="20">
        <v>0</v>
      </c>
      <c r="M99" s="20">
        <v>0</v>
      </c>
      <c r="N99" s="24" t="s">
        <v>2962</v>
      </c>
      <c r="O99" s="24"/>
      <c r="P99" s="24"/>
      <c r="Q99" s="24"/>
      <c r="R99" s="24"/>
      <c r="S99" s="24"/>
      <c r="T99" s="24"/>
      <c r="U99" s="24"/>
      <c r="V99" s="24"/>
      <c r="W99" s="24"/>
      <c r="X99" s="24"/>
      <c r="Y99" s="64"/>
    </row>
    <row r="100" spans="1:25" x14ac:dyDescent="0.35">
      <c r="A100" s="62">
        <v>1069007</v>
      </c>
      <c r="B100" s="19" t="s">
        <v>177</v>
      </c>
      <c r="C100" s="20" t="s">
        <v>25</v>
      </c>
      <c r="D100" s="20">
        <v>0</v>
      </c>
      <c r="E100" s="20">
        <v>0</v>
      </c>
      <c r="F100" s="20">
        <v>0</v>
      </c>
      <c r="G100" s="20">
        <v>0</v>
      </c>
      <c r="H100" s="20">
        <v>0</v>
      </c>
      <c r="I100" s="20">
        <v>0</v>
      </c>
      <c r="J100" s="20">
        <v>0</v>
      </c>
      <c r="K100" s="20">
        <v>0</v>
      </c>
      <c r="L100" s="20">
        <v>0</v>
      </c>
      <c r="M100" s="20">
        <v>0</v>
      </c>
      <c r="N100" s="24" t="s">
        <v>2963</v>
      </c>
      <c r="O100" s="24" t="s">
        <v>2965</v>
      </c>
      <c r="P100" s="24" t="s">
        <v>2965</v>
      </c>
      <c r="Q100" s="24" t="s">
        <v>2977</v>
      </c>
      <c r="R100" s="24" t="s">
        <v>2978</v>
      </c>
      <c r="S100" s="24" t="s">
        <v>2978</v>
      </c>
      <c r="T100" s="24"/>
      <c r="U100" s="24"/>
      <c r="V100" s="24"/>
      <c r="W100" s="24"/>
      <c r="X100" s="24"/>
      <c r="Y100" s="64"/>
    </row>
    <row r="101" spans="1:25" x14ac:dyDescent="0.35">
      <c r="A101" s="62">
        <v>1120011</v>
      </c>
      <c r="B101" s="19" t="s">
        <v>181</v>
      </c>
      <c r="C101" s="20" t="s">
        <v>25</v>
      </c>
      <c r="D101" s="20">
        <v>0</v>
      </c>
      <c r="E101" s="20">
        <v>0</v>
      </c>
      <c r="F101" s="20">
        <v>0</v>
      </c>
      <c r="G101" s="20">
        <v>0</v>
      </c>
      <c r="H101" s="20">
        <v>0</v>
      </c>
      <c r="I101" s="20">
        <v>0</v>
      </c>
      <c r="J101" s="20">
        <v>0</v>
      </c>
      <c r="K101" s="20">
        <v>0</v>
      </c>
      <c r="L101" s="20">
        <v>0</v>
      </c>
      <c r="M101" s="20">
        <v>0</v>
      </c>
      <c r="N101" s="24" t="s">
        <v>2963</v>
      </c>
      <c r="O101" s="24" t="s">
        <v>2965</v>
      </c>
      <c r="P101" s="24" t="s">
        <v>2965</v>
      </c>
      <c r="Q101" s="24" t="s">
        <v>2979</v>
      </c>
      <c r="R101" s="24" t="s">
        <v>2965</v>
      </c>
      <c r="S101" s="24" t="s">
        <v>2965</v>
      </c>
      <c r="T101" s="24" t="s">
        <v>2980</v>
      </c>
      <c r="U101" s="24" t="s">
        <v>2980</v>
      </c>
      <c r="V101" s="24" t="s">
        <v>2965</v>
      </c>
      <c r="W101" s="24" t="s">
        <v>2966</v>
      </c>
      <c r="X101" s="24" t="s">
        <v>2968</v>
      </c>
      <c r="Y101" s="64" t="s">
        <v>2980</v>
      </c>
    </row>
    <row r="102" spans="1:25" x14ac:dyDescent="0.35">
      <c r="A102" s="62">
        <v>1111002</v>
      </c>
      <c r="B102" s="19" t="s">
        <v>1244</v>
      </c>
      <c r="C102" s="20" t="s">
        <v>25</v>
      </c>
      <c r="D102" s="20">
        <v>0</v>
      </c>
      <c r="E102" s="20">
        <v>0</v>
      </c>
      <c r="F102" s="20">
        <v>0</v>
      </c>
      <c r="G102" s="20">
        <v>0</v>
      </c>
      <c r="H102" s="20">
        <v>0</v>
      </c>
      <c r="I102" s="20">
        <v>0</v>
      </c>
      <c r="J102" s="20">
        <v>0</v>
      </c>
      <c r="K102" s="20">
        <v>0</v>
      </c>
      <c r="L102" s="20">
        <v>0</v>
      </c>
      <c r="M102" s="20">
        <v>0</v>
      </c>
      <c r="N102" s="24" t="s">
        <v>2963</v>
      </c>
      <c r="O102" s="24" t="s">
        <v>2965</v>
      </c>
      <c r="P102" s="24" t="s">
        <v>2965</v>
      </c>
      <c r="Q102" s="24" t="s">
        <v>2981</v>
      </c>
      <c r="R102" s="24" t="s">
        <v>2965</v>
      </c>
      <c r="S102" s="24" t="s">
        <v>2965</v>
      </c>
      <c r="T102" s="24" t="s">
        <v>2980</v>
      </c>
      <c r="U102" s="24" t="s">
        <v>26</v>
      </c>
      <c r="V102" s="24" t="s">
        <v>2965</v>
      </c>
      <c r="W102" s="24" t="s">
        <v>2966</v>
      </c>
      <c r="X102" s="24" t="s">
        <v>2968</v>
      </c>
      <c r="Y102" s="64" t="s">
        <v>2980</v>
      </c>
    </row>
    <row r="103" spans="1:25" x14ac:dyDescent="0.35">
      <c r="A103" s="62">
        <v>1111028</v>
      </c>
      <c r="B103" s="19" t="s">
        <v>1591</v>
      </c>
      <c r="C103" s="20" t="s">
        <v>25</v>
      </c>
      <c r="D103" s="20">
        <v>0</v>
      </c>
      <c r="E103" s="20">
        <v>0</v>
      </c>
      <c r="F103" s="20">
        <v>0</v>
      </c>
      <c r="G103" s="20">
        <v>0</v>
      </c>
      <c r="H103" s="20">
        <v>0</v>
      </c>
      <c r="I103" s="20">
        <v>0</v>
      </c>
      <c r="J103" s="20">
        <v>0</v>
      </c>
      <c r="K103" s="20">
        <v>0</v>
      </c>
      <c r="L103" s="20">
        <v>0</v>
      </c>
      <c r="M103" s="20">
        <v>0</v>
      </c>
      <c r="N103" s="24" t="s">
        <v>2963</v>
      </c>
      <c r="O103" s="24" t="s">
        <v>2965</v>
      </c>
      <c r="P103" s="24" t="s">
        <v>2965</v>
      </c>
      <c r="Q103" s="24" t="s">
        <v>2982</v>
      </c>
      <c r="R103" s="24" t="s">
        <v>2965</v>
      </c>
      <c r="S103" s="24" t="s">
        <v>2965</v>
      </c>
      <c r="T103" s="24" t="s">
        <v>2983</v>
      </c>
      <c r="U103" s="24" t="s">
        <v>2984</v>
      </c>
      <c r="V103" s="24" t="s">
        <v>2965</v>
      </c>
      <c r="W103" s="24" t="s">
        <v>2966</v>
      </c>
      <c r="X103" s="24" t="s">
        <v>2985</v>
      </c>
      <c r="Y103" s="64" t="s">
        <v>2986</v>
      </c>
    </row>
    <row r="104" spans="1:25" x14ac:dyDescent="0.35">
      <c r="A104" s="62">
        <v>1106004</v>
      </c>
      <c r="B104" s="19" t="s">
        <v>716</v>
      </c>
      <c r="C104" s="20" t="s">
        <v>25</v>
      </c>
      <c r="D104" s="20">
        <v>0</v>
      </c>
      <c r="E104" s="20">
        <v>0</v>
      </c>
      <c r="F104" s="20">
        <v>0</v>
      </c>
      <c r="G104" s="20">
        <v>0</v>
      </c>
      <c r="H104" s="20">
        <v>0</v>
      </c>
      <c r="I104" s="20">
        <v>0</v>
      </c>
      <c r="J104" s="20">
        <v>0</v>
      </c>
      <c r="K104" s="20">
        <v>0</v>
      </c>
      <c r="L104" s="20">
        <v>0</v>
      </c>
      <c r="M104" s="20">
        <v>0</v>
      </c>
      <c r="N104" s="24" t="s">
        <v>2962</v>
      </c>
      <c r="O104" s="24"/>
      <c r="P104" s="24"/>
      <c r="Q104" s="24"/>
      <c r="R104" s="24"/>
      <c r="S104" s="24"/>
      <c r="T104" s="24"/>
      <c r="U104" s="24"/>
      <c r="V104" s="24"/>
      <c r="W104" s="24"/>
      <c r="X104" s="24"/>
      <c r="Y104" s="64"/>
    </row>
    <row r="105" spans="1:25" x14ac:dyDescent="0.35">
      <c r="A105" s="62">
        <v>1120026</v>
      </c>
      <c r="B105" s="19" t="s">
        <v>579</v>
      </c>
      <c r="C105" s="20" t="s">
        <v>25</v>
      </c>
      <c r="D105" s="20">
        <v>0</v>
      </c>
      <c r="E105" s="20">
        <v>0</v>
      </c>
      <c r="F105" s="20">
        <v>0</v>
      </c>
      <c r="G105" s="20">
        <v>0</v>
      </c>
      <c r="H105" s="20">
        <v>0</v>
      </c>
      <c r="I105" s="20">
        <v>0</v>
      </c>
      <c r="J105" s="20">
        <v>0</v>
      </c>
      <c r="K105" s="20">
        <v>0</v>
      </c>
      <c r="L105" s="20">
        <v>0</v>
      </c>
      <c r="M105" s="20">
        <v>0</v>
      </c>
      <c r="N105" s="24" t="s">
        <v>2962</v>
      </c>
      <c r="O105" s="24"/>
      <c r="P105" s="24"/>
      <c r="Q105" s="24"/>
      <c r="R105" s="24"/>
      <c r="S105" s="24"/>
      <c r="T105" s="24"/>
      <c r="U105" s="24"/>
      <c r="V105" s="24"/>
      <c r="W105" s="24"/>
      <c r="X105" s="24"/>
      <c r="Y105" s="64"/>
    </row>
    <row r="106" spans="1:25" x14ac:dyDescent="0.35">
      <c r="A106" s="62">
        <v>1159001</v>
      </c>
      <c r="B106" s="19" t="s">
        <v>1585</v>
      </c>
      <c r="C106" s="20" t="s">
        <v>25</v>
      </c>
      <c r="D106" s="20">
        <v>0</v>
      </c>
      <c r="E106" s="20">
        <v>0</v>
      </c>
      <c r="F106" s="20">
        <v>0</v>
      </c>
      <c r="G106" s="20">
        <v>0</v>
      </c>
      <c r="H106" s="20">
        <v>0</v>
      </c>
      <c r="I106" s="20">
        <v>0</v>
      </c>
      <c r="J106" s="20">
        <v>0</v>
      </c>
      <c r="K106" s="20">
        <v>0</v>
      </c>
      <c r="L106" s="20">
        <v>0</v>
      </c>
      <c r="M106" s="20">
        <v>0</v>
      </c>
      <c r="N106" s="24" t="s">
        <v>2964</v>
      </c>
      <c r="O106" s="24" t="s">
        <v>2965</v>
      </c>
      <c r="P106" s="24" t="s">
        <v>2965</v>
      </c>
      <c r="Q106" s="24" t="s">
        <v>2987</v>
      </c>
      <c r="R106" s="24" t="s">
        <v>2965</v>
      </c>
      <c r="S106" s="24" t="s">
        <v>2988</v>
      </c>
      <c r="T106" s="24" t="s">
        <v>2989</v>
      </c>
      <c r="U106" s="24" t="s">
        <v>2990</v>
      </c>
      <c r="V106" s="24" t="s">
        <v>2965</v>
      </c>
      <c r="W106" s="24" t="s">
        <v>2966</v>
      </c>
      <c r="X106" s="24" t="s">
        <v>2991</v>
      </c>
      <c r="Y106" s="64" t="s">
        <v>2992</v>
      </c>
    </row>
    <row r="107" spans="1:25" x14ac:dyDescent="0.35">
      <c r="A107" s="62">
        <v>1339004</v>
      </c>
      <c r="B107" s="19" t="s">
        <v>601</v>
      </c>
      <c r="C107" s="20" t="s">
        <v>25</v>
      </c>
      <c r="D107" s="20">
        <v>0</v>
      </c>
      <c r="E107" s="20">
        <v>0</v>
      </c>
      <c r="F107" s="20">
        <v>0</v>
      </c>
      <c r="G107" s="20">
        <v>0</v>
      </c>
      <c r="H107" s="20">
        <v>0</v>
      </c>
      <c r="I107" s="20">
        <v>0</v>
      </c>
      <c r="J107" s="20">
        <v>0</v>
      </c>
      <c r="K107" s="20">
        <v>0</v>
      </c>
      <c r="L107" s="20">
        <v>0</v>
      </c>
      <c r="M107" s="20">
        <v>0</v>
      </c>
      <c r="N107" s="24" t="s">
        <v>2962</v>
      </c>
      <c r="O107" s="24"/>
      <c r="P107" s="24"/>
      <c r="Q107" s="24"/>
      <c r="R107" s="24"/>
      <c r="S107" s="24"/>
      <c r="T107" s="24"/>
      <c r="U107" s="24"/>
      <c r="V107" s="24"/>
      <c r="W107" s="24"/>
      <c r="X107" s="24"/>
      <c r="Y107" s="64"/>
    </row>
    <row r="108" spans="1:25" x14ac:dyDescent="0.35">
      <c r="A108" s="62">
        <v>1091016</v>
      </c>
      <c r="B108" s="19" t="s">
        <v>1907</v>
      </c>
      <c r="C108" s="20" t="s">
        <v>25</v>
      </c>
      <c r="D108" s="20">
        <v>0</v>
      </c>
      <c r="E108" s="20">
        <v>0</v>
      </c>
      <c r="F108" s="20">
        <v>0</v>
      </c>
      <c r="G108" s="20">
        <v>0</v>
      </c>
      <c r="H108" s="20">
        <v>0</v>
      </c>
      <c r="I108" s="20">
        <v>0</v>
      </c>
      <c r="J108" s="20">
        <v>0</v>
      </c>
      <c r="K108" s="20">
        <v>0</v>
      </c>
      <c r="L108" s="20">
        <v>0</v>
      </c>
      <c r="M108" s="20">
        <v>0</v>
      </c>
      <c r="N108" s="24" t="s">
        <v>2964</v>
      </c>
      <c r="O108" s="24" t="s">
        <v>2965</v>
      </c>
      <c r="P108" s="24" t="s">
        <v>2965</v>
      </c>
      <c r="Q108" s="24" t="s">
        <v>2993</v>
      </c>
      <c r="R108" s="24" t="s">
        <v>2965</v>
      </c>
      <c r="S108" s="24" t="s">
        <v>2965</v>
      </c>
      <c r="T108" s="24" t="s">
        <v>2994</v>
      </c>
      <c r="U108" s="24" t="s">
        <v>2965</v>
      </c>
      <c r="V108" s="24" t="s">
        <v>2965</v>
      </c>
      <c r="W108" s="24" t="s">
        <v>2965</v>
      </c>
      <c r="X108" s="24" t="s">
        <v>2985</v>
      </c>
      <c r="Y108" s="64" t="s">
        <v>2995</v>
      </c>
    </row>
    <row r="109" spans="1:25" x14ac:dyDescent="0.35">
      <c r="A109" s="62">
        <v>3333000</v>
      </c>
      <c r="B109" s="19" t="s">
        <v>1386</v>
      </c>
      <c r="C109" s="20" t="s">
        <v>25</v>
      </c>
      <c r="D109" s="20">
        <v>0</v>
      </c>
      <c r="E109" s="20">
        <v>0</v>
      </c>
      <c r="F109" s="20">
        <v>0</v>
      </c>
      <c r="G109" s="20">
        <v>0</v>
      </c>
      <c r="H109" s="20">
        <v>0</v>
      </c>
      <c r="I109" s="20">
        <v>0</v>
      </c>
      <c r="J109" s="20">
        <v>0</v>
      </c>
      <c r="K109" s="20">
        <v>0</v>
      </c>
      <c r="L109" s="20">
        <v>0</v>
      </c>
      <c r="M109" s="20">
        <v>0</v>
      </c>
      <c r="N109" s="24" t="s">
        <v>2962</v>
      </c>
      <c r="O109" s="24"/>
      <c r="P109" s="24"/>
      <c r="Q109" s="24"/>
      <c r="R109" s="24"/>
      <c r="S109" s="24"/>
      <c r="T109" s="24"/>
      <c r="U109" s="24"/>
      <c r="V109" s="24"/>
      <c r="W109" s="24"/>
      <c r="X109" s="24"/>
      <c r="Y109" s="64"/>
    </row>
    <row r="110" spans="1:25" x14ac:dyDescent="0.35">
      <c r="A110" s="62">
        <v>1113030</v>
      </c>
      <c r="B110" s="19" t="s">
        <v>1691</v>
      </c>
      <c r="C110" s="20" t="s">
        <v>25</v>
      </c>
      <c r="D110" s="20">
        <v>0</v>
      </c>
      <c r="E110" s="20">
        <v>0</v>
      </c>
      <c r="F110" s="20">
        <v>0</v>
      </c>
      <c r="G110" s="20">
        <v>0</v>
      </c>
      <c r="H110" s="20">
        <v>0</v>
      </c>
      <c r="I110" s="20">
        <v>0</v>
      </c>
      <c r="J110" s="20">
        <v>0</v>
      </c>
      <c r="K110" s="20">
        <v>0</v>
      </c>
      <c r="L110" s="20">
        <v>0</v>
      </c>
      <c r="M110" s="20">
        <v>0</v>
      </c>
      <c r="N110" s="24" t="s">
        <v>2962</v>
      </c>
      <c r="O110" s="24"/>
      <c r="P110" s="24"/>
      <c r="Q110" s="24"/>
      <c r="R110" s="24"/>
      <c r="S110" s="24"/>
      <c r="T110" s="24"/>
      <c r="U110" s="24"/>
      <c r="V110" s="24"/>
      <c r="W110" s="24"/>
      <c r="X110" s="24"/>
      <c r="Y110" s="64"/>
    </row>
    <row r="111" spans="1:25" x14ac:dyDescent="0.35">
      <c r="A111" s="62">
        <v>1191014</v>
      </c>
      <c r="B111" s="19" t="s">
        <v>1898</v>
      </c>
      <c r="C111" s="20" t="s">
        <v>25</v>
      </c>
      <c r="D111" s="20">
        <v>0</v>
      </c>
      <c r="E111" s="20">
        <v>0</v>
      </c>
      <c r="F111" s="20">
        <v>0</v>
      </c>
      <c r="G111" s="20">
        <v>0</v>
      </c>
      <c r="H111" s="20">
        <v>0</v>
      </c>
      <c r="I111" s="20">
        <v>0</v>
      </c>
      <c r="J111" s="20">
        <v>0</v>
      </c>
      <c r="K111" s="20">
        <v>0</v>
      </c>
      <c r="L111" s="20">
        <v>0</v>
      </c>
      <c r="M111" s="20">
        <v>0</v>
      </c>
      <c r="N111" s="24" t="s">
        <v>2964</v>
      </c>
      <c r="O111" s="24" t="s">
        <v>2965</v>
      </c>
      <c r="P111" s="24" t="s">
        <v>2965</v>
      </c>
      <c r="Q111" s="24" t="s">
        <v>2996</v>
      </c>
      <c r="R111" s="24" t="s">
        <v>2965</v>
      </c>
      <c r="S111" s="24" t="s">
        <v>2965</v>
      </c>
      <c r="T111" s="24" t="s">
        <v>2997</v>
      </c>
      <c r="U111" s="24" t="s">
        <v>2984</v>
      </c>
      <c r="V111" s="24" t="s">
        <v>2965</v>
      </c>
      <c r="W111" s="24" t="s">
        <v>2965</v>
      </c>
      <c r="X111" s="24" t="s">
        <v>26</v>
      </c>
      <c r="Y111" s="64" t="s">
        <v>26</v>
      </c>
    </row>
    <row r="112" spans="1:25" x14ac:dyDescent="0.35">
      <c r="A112" s="62">
        <v>1022028</v>
      </c>
      <c r="B112" s="19" t="s">
        <v>1237</v>
      </c>
      <c r="C112" s="20" t="s">
        <v>25</v>
      </c>
      <c r="D112" s="20">
        <v>0</v>
      </c>
      <c r="E112" s="20">
        <v>0</v>
      </c>
      <c r="F112" s="20">
        <v>0</v>
      </c>
      <c r="G112" s="20">
        <v>0</v>
      </c>
      <c r="H112" s="20">
        <v>0</v>
      </c>
      <c r="I112" s="20">
        <v>0</v>
      </c>
      <c r="J112" s="20">
        <v>0</v>
      </c>
      <c r="K112" s="20">
        <v>0</v>
      </c>
      <c r="L112" s="20">
        <v>0</v>
      </c>
      <c r="M112" s="20">
        <v>0</v>
      </c>
      <c r="N112" s="24" t="s">
        <v>2962</v>
      </c>
      <c r="O112" s="24"/>
      <c r="P112" s="24"/>
      <c r="Q112" s="24"/>
      <c r="R112" s="24"/>
      <c r="S112" s="24"/>
      <c r="T112" s="24"/>
      <c r="U112" s="24"/>
      <c r="V112" s="24"/>
      <c r="W112" s="24"/>
      <c r="X112" s="24"/>
      <c r="Y112" s="64"/>
    </row>
    <row r="113" spans="1:25" x14ac:dyDescent="0.35">
      <c r="A113" s="62">
        <v>1268011</v>
      </c>
      <c r="B113" s="19" t="s">
        <v>390</v>
      </c>
      <c r="C113" s="20" t="s">
        <v>25</v>
      </c>
      <c r="D113" s="20">
        <v>0</v>
      </c>
      <c r="E113" s="20">
        <v>0</v>
      </c>
      <c r="F113" s="20">
        <v>0</v>
      </c>
      <c r="G113" s="20">
        <v>0</v>
      </c>
      <c r="H113" s="20">
        <v>0</v>
      </c>
      <c r="I113" s="20">
        <v>0</v>
      </c>
      <c r="J113" s="20">
        <v>0</v>
      </c>
      <c r="K113" s="20">
        <v>0</v>
      </c>
      <c r="L113" s="20">
        <v>0</v>
      </c>
      <c r="M113" s="20">
        <v>0</v>
      </c>
      <c r="N113" s="24" t="s">
        <v>2962</v>
      </c>
      <c r="O113" s="24"/>
      <c r="P113" s="24"/>
      <c r="Q113" s="24"/>
      <c r="R113" s="24"/>
      <c r="S113" s="24"/>
      <c r="T113" s="24"/>
      <c r="U113" s="24"/>
      <c r="V113" s="24"/>
      <c r="W113" s="24"/>
      <c r="X113" s="24"/>
      <c r="Y113" s="64"/>
    </row>
    <row r="114" spans="1:25" x14ac:dyDescent="0.35">
      <c r="A114" s="62">
        <v>2277000</v>
      </c>
      <c r="B114" s="19" t="s">
        <v>1092</v>
      </c>
      <c r="C114" s="20" t="s">
        <v>25</v>
      </c>
      <c r="D114" s="20">
        <v>0</v>
      </c>
      <c r="E114" s="20">
        <v>0</v>
      </c>
      <c r="F114" s="20">
        <v>0</v>
      </c>
      <c r="G114" s="20">
        <v>0</v>
      </c>
      <c r="H114" s="20">
        <v>0</v>
      </c>
      <c r="I114" s="20">
        <v>0</v>
      </c>
      <c r="J114" s="20">
        <v>0</v>
      </c>
      <c r="K114" s="20">
        <v>0</v>
      </c>
      <c r="L114" s="20">
        <v>0</v>
      </c>
      <c r="M114" s="20">
        <v>0</v>
      </c>
      <c r="N114" s="24" t="s">
        <v>2962</v>
      </c>
      <c r="O114" s="24"/>
      <c r="P114" s="24"/>
      <c r="Q114" s="24"/>
      <c r="R114" s="24"/>
      <c r="S114" s="24"/>
      <c r="T114" s="24"/>
      <c r="U114" s="24"/>
      <c r="V114" s="24"/>
      <c r="W114" s="24"/>
      <c r="X114" s="24"/>
      <c r="Y114" s="64"/>
    </row>
    <row r="115" spans="1:25" x14ac:dyDescent="0.35">
      <c r="A115" s="62">
        <v>1111033</v>
      </c>
      <c r="B115" s="19" t="s">
        <v>1627</v>
      </c>
      <c r="C115" s="20" t="s">
        <v>25</v>
      </c>
      <c r="D115" s="20">
        <v>0</v>
      </c>
      <c r="E115" s="20">
        <v>0</v>
      </c>
      <c r="F115" s="20">
        <v>0</v>
      </c>
      <c r="G115" s="20">
        <v>0</v>
      </c>
      <c r="H115" s="20">
        <v>0</v>
      </c>
      <c r="I115" s="20">
        <v>0</v>
      </c>
      <c r="J115" s="20">
        <v>0</v>
      </c>
      <c r="K115" s="20">
        <v>0</v>
      </c>
      <c r="L115" s="20">
        <v>0</v>
      </c>
      <c r="M115" s="20">
        <v>0</v>
      </c>
      <c r="N115" s="24" t="s">
        <v>2962</v>
      </c>
      <c r="O115" s="24"/>
      <c r="P115" s="24"/>
      <c r="Q115" s="24"/>
      <c r="R115" s="24"/>
      <c r="S115" s="24"/>
      <c r="T115" s="24"/>
      <c r="U115" s="24"/>
      <c r="V115" s="24"/>
      <c r="W115" s="24"/>
      <c r="X115" s="24"/>
      <c r="Y115" s="64"/>
    </row>
    <row r="116" spans="1:25" x14ac:dyDescent="0.35">
      <c r="A116" s="62">
        <v>1111025</v>
      </c>
      <c r="B116" s="19" t="s">
        <v>1571</v>
      </c>
      <c r="C116" s="20" t="s">
        <v>25</v>
      </c>
      <c r="D116" s="20">
        <v>0</v>
      </c>
      <c r="E116" s="20">
        <v>0</v>
      </c>
      <c r="F116" s="20">
        <v>0</v>
      </c>
      <c r="G116" s="20">
        <v>0</v>
      </c>
      <c r="H116" s="20">
        <v>0</v>
      </c>
      <c r="I116" s="20">
        <v>0</v>
      </c>
      <c r="J116" s="20">
        <v>0</v>
      </c>
      <c r="K116" s="20">
        <v>0</v>
      </c>
      <c r="L116" s="20">
        <v>0</v>
      </c>
      <c r="M116" s="20">
        <v>0</v>
      </c>
      <c r="N116" s="24" t="s">
        <v>2962</v>
      </c>
      <c r="O116" s="24"/>
      <c r="P116" s="24"/>
      <c r="Q116" s="24"/>
      <c r="R116" s="24"/>
      <c r="S116" s="24"/>
      <c r="T116" s="24"/>
      <c r="U116" s="24"/>
      <c r="V116" s="24"/>
      <c r="W116" s="24"/>
      <c r="X116" s="24"/>
      <c r="Y116" s="64"/>
    </row>
    <row r="117" spans="1:25" x14ac:dyDescent="0.35">
      <c r="A117" s="62">
        <v>3023002</v>
      </c>
      <c r="B117" s="19" t="s">
        <v>329</v>
      </c>
      <c r="C117" s="20" t="s">
        <v>25</v>
      </c>
      <c r="D117" s="20">
        <v>0</v>
      </c>
      <c r="E117" s="20">
        <v>0</v>
      </c>
      <c r="F117" s="20">
        <v>0</v>
      </c>
      <c r="G117" s="20">
        <v>0</v>
      </c>
      <c r="H117" s="20">
        <v>0</v>
      </c>
      <c r="I117" s="20">
        <v>0</v>
      </c>
      <c r="J117" s="20">
        <v>0</v>
      </c>
      <c r="K117" s="20">
        <v>0</v>
      </c>
      <c r="L117" s="20">
        <v>0</v>
      </c>
      <c r="M117" s="20">
        <v>0</v>
      </c>
      <c r="N117" s="24" t="s">
        <v>2962</v>
      </c>
      <c r="O117" s="24"/>
      <c r="P117" s="24"/>
      <c r="Q117" s="24"/>
      <c r="R117" s="24"/>
      <c r="S117" s="24"/>
      <c r="T117" s="24"/>
      <c r="U117" s="24"/>
      <c r="V117" s="24"/>
      <c r="W117" s="24"/>
      <c r="X117" s="24"/>
      <c r="Y117" s="64"/>
    </row>
    <row r="118" spans="1:25" x14ac:dyDescent="0.35">
      <c r="A118" s="62">
        <v>4219000</v>
      </c>
      <c r="B118" s="19" t="s">
        <v>1201</v>
      </c>
      <c r="C118" s="20" t="s">
        <v>25</v>
      </c>
      <c r="D118" s="20">
        <v>0</v>
      </c>
      <c r="E118" s="20">
        <v>0</v>
      </c>
      <c r="F118" s="20">
        <v>0</v>
      </c>
      <c r="G118" s="20">
        <v>0</v>
      </c>
      <c r="H118" s="20">
        <v>0</v>
      </c>
      <c r="I118" s="20">
        <v>0</v>
      </c>
      <c r="J118" s="20">
        <v>0</v>
      </c>
      <c r="K118" s="20">
        <v>0</v>
      </c>
      <c r="L118" s="20">
        <v>0</v>
      </c>
      <c r="M118" s="20">
        <v>0</v>
      </c>
      <c r="N118" s="24" t="s">
        <v>2962</v>
      </c>
      <c r="O118" s="24"/>
      <c r="P118" s="24"/>
      <c r="Q118" s="24"/>
      <c r="R118" s="24"/>
      <c r="S118" s="24"/>
      <c r="T118" s="24"/>
      <c r="U118" s="24"/>
      <c r="V118" s="24"/>
      <c r="W118" s="24"/>
      <c r="X118" s="24"/>
      <c r="Y118" s="64"/>
    </row>
    <row r="119" spans="1:25" x14ac:dyDescent="0.35">
      <c r="A119" s="62">
        <v>4042001</v>
      </c>
      <c r="B119" s="19" t="s">
        <v>894</v>
      </c>
      <c r="C119" s="20" t="s">
        <v>25</v>
      </c>
      <c r="D119" s="20">
        <v>0</v>
      </c>
      <c r="E119" s="20">
        <v>0</v>
      </c>
      <c r="F119" s="20">
        <v>0</v>
      </c>
      <c r="G119" s="20">
        <v>0</v>
      </c>
      <c r="H119" s="20">
        <v>0</v>
      </c>
      <c r="I119" s="20">
        <v>0</v>
      </c>
      <c r="J119" s="20">
        <v>0</v>
      </c>
      <c r="K119" s="20">
        <v>0</v>
      </c>
      <c r="L119" s="20">
        <v>0</v>
      </c>
      <c r="M119" s="20">
        <v>0</v>
      </c>
      <c r="N119" s="24" t="s">
        <v>2962</v>
      </c>
      <c r="O119" s="24"/>
      <c r="P119" s="24"/>
      <c r="Q119" s="24"/>
      <c r="R119" s="24"/>
      <c r="S119" s="24"/>
      <c r="T119" s="24"/>
      <c r="U119" s="24"/>
      <c r="V119" s="24"/>
      <c r="W119" s="24"/>
      <c r="X119" s="24"/>
      <c r="Y119" s="64"/>
    </row>
    <row r="120" spans="1:25" x14ac:dyDescent="0.35">
      <c r="A120" s="62">
        <v>4036001</v>
      </c>
      <c r="B120" s="19" t="s">
        <v>343</v>
      </c>
      <c r="C120" s="20" t="s">
        <v>25</v>
      </c>
      <c r="D120" s="20">
        <v>0</v>
      </c>
      <c r="E120" s="20">
        <v>0</v>
      </c>
      <c r="F120" s="20">
        <v>0</v>
      </c>
      <c r="G120" s="20">
        <v>0</v>
      </c>
      <c r="H120" s="20">
        <v>0</v>
      </c>
      <c r="I120" s="20">
        <v>0</v>
      </c>
      <c r="J120" s="20">
        <v>0</v>
      </c>
      <c r="K120" s="20">
        <v>0</v>
      </c>
      <c r="L120" s="20">
        <v>0</v>
      </c>
      <c r="M120" s="20">
        <v>0</v>
      </c>
      <c r="N120" s="24" t="s">
        <v>2962</v>
      </c>
      <c r="O120" s="24"/>
      <c r="P120" s="24"/>
      <c r="Q120" s="24"/>
      <c r="R120" s="24"/>
      <c r="S120" s="24"/>
      <c r="T120" s="24"/>
      <c r="U120" s="24"/>
      <c r="V120" s="24"/>
      <c r="W120" s="24"/>
      <c r="X120" s="24"/>
      <c r="Y120" s="64"/>
    </row>
    <row r="121" spans="1:25" x14ac:dyDescent="0.35">
      <c r="A121" s="62">
        <v>2332003</v>
      </c>
      <c r="B121" s="19" t="s">
        <v>1485</v>
      </c>
      <c r="C121" s="20" t="s">
        <v>25</v>
      </c>
      <c r="D121" s="20">
        <v>0</v>
      </c>
      <c r="E121" s="20">
        <v>0</v>
      </c>
      <c r="F121" s="20">
        <v>0</v>
      </c>
      <c r="G121" s="20">
        <v>0</v>
      </c>
      <c r="H121" s="20">
        <v>0</v>
      </c>
      <c r="I121" s="20">
        <v>0</v>
      </c>
      <c r="J121" s="20">
        <v>0</v>
      </c>
      <c r="K121" s="20">
        <v>0</v>
      </c>
      <c r="L121" s="20">
        <v>0</v>
      </c>
      <c r="M121" s="20">
        <v>0</v>
      </c>
      <c r="N121" s="24" t="s">
        <v>2964</v>
      </c>
      <c r="O121" s="24" t="s">
        <v>2966</v>
      </c>
      <c r="P121" s="24" t="s">
        <v>2966</v>
      </c>
      <c r="Q121" s="24" t="s">
        <v>2998</v>
      </c>
      <c r="R121" s="24" t="s">
        <v>2965</v>
      </c>
      <c r="S121" s="24" t="s">
        <v>2999</v>
      </c>
      <c r="T121" s="24" t="s">
        <v>3000</v>
      </c>
      <c r="U121" s="24" t="s">
        <v>2965</v>
      </c>
      <c r="V121" s="24" t="s">
        <v>2965</v>
      </c>
      <c r="W121" s="24" t="s">
        <v>2965</v>
      </c>
      <c r="X121" s="24" t="s">
        <v>3001</v>
      </c>
      <c r="Y121" s="64" t="s">
        <v>3002</v>
      </c>
    </row>
    <row r="122" spans="1:25" x14ac:dyDescent="0.35">
      <c r="A122" s="62">
        <v>1341000</v>
      </c>
      <c r="B122" s="19" t="s">
        <v>842</v>
      </c>
      <c r="C122" s="20" t="s">
        <v>25</v>
      </c>
      <c r="D122" s="20">
        <v>0</v>
      </c>
      <c r="E122" s="20">
        <v>0</v>
      </c>
      <c r="F122" s="20">
        <v>0</v>
      </c>
      <c r="G122" s="20">
        <v>0</v>
      </c>
      <c r="H122" s="20">
        <v>0</v>
      </c>
      <c r="I122" s="20">
        <v>0</v>
      </c>
      <c r="J122" s="20">
        <v>0</v>
      </c>
      <c r="K122" s="20">
        <v>0</v>
      </c>
      <c r="L122" s="20">
        <v>0</v>
      </c>
      <c r="M122" s="20">
        <v>0</v>
      </c>
      <c r="N122" s="24" t="s">
        <v>2962</v>
      </c>
      <c r="O122" s="24"/>
      <c r="P122" s="24"/>
      <c r="Q122" s="24"/>
      <c r="R122" s="24"/>
      <c r="S122" s="24"/>
      <c r="T122" s="24"/>
      <c r="U122" s="24"/>
      <c r="V122" s="24"/>
      <c r="W122" s="24"/>
      <c r="X122" s="24"/>
      <c r="Y122" s="64"/>
    </row>
    <row r="123" spans="1:25" x14ac:dyDescent="0.35">
      <c r="A123" s="62">
        <v>3007000</v>
      </c>
      <c r="B123" s="19" t="s">
        <v>854</v>
      </c>
      <c r="C123" s="20" t="s">
        <v>25</v>
      </c>
      <c r="D123" s="20">
        <v>0</v>
      </c>
      <c r="E123" s="20">
        <v>0</v>
      </c>
      <c r="F123" s="20">
        <v>0</v>
      </c>
      <c r="G123" s="20">
        <v>0</v>
      </c>
      <c r="H123" s="20">
        <v>0</v>
      </c>
      <c r="I123" s="20">
        <v>0</v>
      </c>
      <c r="J123" s="20">
        <v>0</v>
      </c>
      <c r="K123" s="20">
        <v>0</v>
      </c>
      <c r="L123" s="20">
        <v>0</v>
      </c>
      <c r="M123" s="20">
        <v>0</v>
      </c>
      <c r="N123" s="24" t="s">
        <v>2962</v>
      </c>
      <c r="O123" s="24"/>
      <c r="P123" s="24"/>
      <c r="Q123" s="24"/>
      <c r="R123" s="24"/>
      <c r="S123" s="24"/>
      <c r="T123" s="24"/>
      <c r="U123" s="24"/>
      <c r="V123" s="24"/>
      <c r="W123" s="24"/>
      <c r="X123" s="24"/>
      <c r="Y123" s="64"/>
    </row>
    <row r="124" spans="1:25" x14ac:dyDescent="0.35">
      <c r="A124" s="62">
        <v>4310000</v>
      </c>
      <c r="B124" s="19" t="s">
        <v>1182</v>
      </c>
      <c r="C124" s="20" t="s">
        <v>25</v>
      </c>
      <c r="D124" s="20">
        <v>0</v>
      </c>
      <c r="E124" s="20">
        <v>0</v>
      </c>
      <c r="F124" s="20">
        <v>0</v>
      </c>
      <c r="G124" s="20">
        <v>0</v>
      </c>
      <c r="H124" s="20">
        <v>0</v>
      </c>
      <c r="I124" s="20">
        <v>0</v>
      </c>
      <c r="J124" s="20">
        <v>0</v>
      </c>
      <c r="K124" s="20">
        <v>0</v>
      </c>
      <c r="L124" s="20">
        <v>0</v>
      </c>
      <c r="M124" s="20">
        <v>0</v>
      </c>
      <c r="N124" s="24" t="s">
        <v>2962</v>
      </c>
      <c r="O124" s="24"/>
      <c r="P124" s="24"/>
      <c r="Q124" s="24"/>
      <c r="R124" s="24"/>
      <c r="S124" s="24"/>
      <c r="T124" s="24"/>
      <c r="U124" s="24"/>
      <c r="V124" s="24"/>
      <c r="W124" s="24"/>
      <c r="X124" s="24"/>
      <c r="Y124" s="64"/>
    </row>
    <row r="125" spans="1:25" x14ac:dyDescent="0.35">
      <c r="A125" s="62">
        <v>1087000</v>
      </c>
      <c r="B125" s="19" t="s">
        <v>1185</v>
      </c>
      <c r="C125" s="20" t="s">
        <v>25</v>
      </c>
      <c r="D125" s="20">
        <v>0</v>
      </c>
      <c r="E125" s="20">
        <v>0</v>
      </c>
      <c r="F125" s="20">
        <v>0</v>
      </c>
      <c r="G125" s="20">
        <v>0</v>
      </c>
      <c r="H125" s="20">
        <v>0</v>
      </c>
      <c r="I125" s="20">
        <v>0</v>
      </c>
      <c r="J125" s="20">
        <v>0</v>
      </c>
      <c r="K125" s="20">
        <v>0</v>
      </c>
      <c r="L125" s="20">
        <v>0</v>
      </c>
      <c r="M125" s="20">
        <v>0</v>
      </c>
      <c r="N125" s="24" t="s">
        <v>2962</v>
      </c>
      <c r="O125" s="24"/>
      <c r="P125" s="24"/>
      <c r="Q125" s="24"/>
      <c r="R125" s="24"/>
      <c r="S125" s="24"/>
      <c r="T125" s="24"/>
      <c r="U125" s="24"/>
      <c r="V125" s="24"/>
      <c r="W125" s="24"/>
      <c r="X125" s="24"/>
      <c r="Y125" s="64"/>
    </row>
    <row r="126" spans="1:25" x14ac:dyDescent="0.35">
      <c r="A126" s="62">
        <v>1143000</v>
      </c>
      <c r="B126" s="19" t="s">
        <v>1302</v>
      </c>
      <c r="C126" s="20" t="s">
        <v>25</v>
      </c>
      <c r="D126" s="20">
        <v>0</v>
      </c>
      <c r="E126" s="20">
        <v>0</v>
      </c>
      <c r="F126" s="20">
        <v>0</v>
      </c>
      <c r="G126" s="20">
        <v>0</v>
      </c>
      <c r="H126" s="20">
        <v>0</v>
      </c>
      <c r="I126" s="20">
        <v>0</v>
      </c>
      <c r="J126" s="20">
        <v>0</v>
      </c>
      <c r="K126" s="20">
        <v>0</v>
      </c>
      <c r="L126" s="20">
        <v>0</v>
      </c>
      <c r="M126" s="20">
        <v>0</v>
      </c>
      <c r="N126" s="24" t="s">
        <v>2962</v>
      </c>
      <c r="O126" s="24"/>
      <c r="P126" s="24"/>
      <c r="Q126" s="24"/>
      <c r="R126" s="24"/>
      <c r="S126" s="24"/>
      <c r="T126" s="24"/>
      <c r="U126" s="24"/>
      <c r="V126" s="24"/>
      <c r="W126" s="24"/>
      <c r="X126" s="24"/>
      <c r="Y126" s="64"/>
    </row>
    <row r="127" spans="1:25" x14ac:dyDescent="0.35">
      <c r="A127" s="62">
        <v>1059000</v>
      </c>
      <c r="B127" s="19" t="s">
        <v>397</v>
      </c>
      <c r="C127" s="20" t="s">
        <v>25</v>
      </c>
      <c r="D127" s="20">
        <v>0</v>
      </c>
      <c r="E127" s="20">
        <v>0</v>
      </c>
      <c r="F127" s="20">
        <v>0</v>
      </c>
      <c r="G127" s="20">
        <v>0</v>
      </c>
      <c r="H127" s="20">
        <v>0</v>
      </c>
      <c r="I127" s="20">
        <v>0</v>
      </c>
      <c r="J127" s="20">
        <v>0</v>
      </c>
      <c r="K127" s="20">
        <v>0</v>
      </c>
      <c r="L127" s="20">
        <v>0</v>
      </c>
      <c r="M127" s="20">
        <v>0</v>
      </c>
      <c r="N127" s="24" t="s">
        <v>2962</v>
      </c>
      <c r="O127" s="24"/>
      <c r="P127" s="24"/>
      <c r="Q127" s="24"/>
      <c r="R127" s="24"/>
      <c r="S127" s="24"/>
      <c r="T127" s="24"/>
      <c r="U127" s="24"/>
      <c r="V127" s="24"/>
      <c r="W127" s="24"/>
      <c r="X127" s="24"/>
      <c r="Y127" s="64"/>
    </row>
    <row r="128" spans="1:25" x14ac:dyDescent="0.35">
      <c r="A128" s="62">
        <v>4350003</v>
      </c>
      <c r="B128" s="19" t="s">
        <v>940</v>
      </c>
      <c r="C128" s="20" t="s">
        <v>25</v>
      </c>
      <c r="D128" s="20">
        <v>0</v>
      </c>
      <c r="E128" s="20">
        <v>0</v>
      </c>
      <c r="F128" s="20">
        <v>0</v>
      </c>
      <c r="G128" s="20">
        <v>0</v>
      </c>
      <c r="H128" s="20">
        <v>0</v>
      </c>
      <c r="I128" s="20">
        <v>0</v>
      </c>
      <c r="J128" s="20">
        <v>0</v>
      </c>
      <c r="K128" s="20">
        <v>0</v>
      </c>
      <c r="L128" s="20">
        <v>0</v>
      </c>
      <c r="M128" s="20">
        <v>0</v>
      </c>
      <c r="N128" s="24" t="s">
        <v>2962</v>
      </c>
      <c r="O128" s="24"/>
      <c r="P128" s="24"/>
      <c r="Q128" s="24"/>
      <c r="R128" s="24"/>
      <c r="S128" s="24"/>
      <c r="T128" s="24"/>
      <c r="U128" s="24"/>
      <c r="V128" s="24"/>
      <c r="W128" s="24"/>
      <c r="X128" s="24"/>
      <c r="Y128" s="64"/>
    </row>
    <row r="129" spans="1:25" x14ac:dyDescent="0.35">
      <c r="A129" s="62">
        <v>1053023</v>
      </c>
      <c r="B129" s="19" t="s">
        <v>1582</v>
      </c>
      <c r="C129" s="20" t="s">
        <v>25</v>
      </c>
      <c r="D129" s="20">
        <v>0</v>
      </c>
      <c r="E129" s="20">
        <v>0</v>
      </c>
      <c r="F129" s="20">
        <v>0</v>
      </c>
      <c r="G129" s="20">
        <v>0</v>
      </c>
      <c r="H129" s="20">
        <v>0</v>
      </c>
      <c r="I129" s="20">
        <v>0</v>
      </c>
      <c r="J129" s="20">
        <v>0</v>
      </c>
      <c r="K129" s="20">
        <v>0</v>
      </c>
      <c r="L129" s="20">
        <v>0</v>
      </c>
      <c r="M129" s="20">
        <v>0</v>
      </c>
      <c r="N129" s="24" t="s">
        <v>2962</v>
      </c>
      <c r="O129" s="24"/>
      <c r="P129" s="24"/>
      <c r="Q129" s="24"/>
      <c r="R129" s="24"/>
      <c r="S129" s="24"/>
      <c r="T129" s="24"/>
      <c r="U129" s="24"/>
      <c r="V129" s="24"/>
      <c r="W129" s="24"/>
      <c r="X129" s="24"/>
      <c r="Y129" s="64"/>
    </row>
    <row r="130" spans="1:25" x14ac:dyDescent="0.35">
      <c r="A130" s="62">
        <v>1068005</v>
      </c>
      <c r="B130" s="19" t="s">
        <v>1330</v>
      </c>
      <c r="C130" s="20" t="s">
        <v>25</v>
      </c>
      <c r="D130" s="20">
        <v>0</v>
      </c>
      <c r="E130" s="20">
        <v>0</v>
      </c>
      <c r="F130" s="20">
        <v>0</v>
      </c>
      <c r="G130" s="20">
        <v>0</v>
      </c>
      <c r="H130" s="20">
        <v>0</v>
      </c>
      <c r="I130" s="20">
        <v>0</v>
      </c>
      <c r="J130" s="20">
        <v>0</v>
      </c>
      <c r="K130" s="20">
        <v>0</v>
      </c>
      <c r="L130" s="20">
        <v>0</v>
      </c>
      <c r="M130" s="20">
        <v>0</v>
      </c>
      <c r="N130" s="24" t="s">
        <v>2962</v>
      </c>
      <c r="O130" s="24"/>
      <c r="P130" s="24"/>
      <c r="Q130" s="24"/>
      <c r="R130" s="24"/>
      <c r="S130" s="24"/>
      <c r="T130" s="24"/>
      <c r="U130" s="24"/>
      <c r="V130" s="24"/>
      <c r="W130" s="24"/>
      <c r="X130" s="24"/>
      <c r="Y130" s="64"/>
    </row>
    <row r="131" spans="1:25" x14ac:dyDescent="0.35">
      <c r="A131" s="62">
        <v>1024013</v>
      </c>
      <c r="B131" s="19" t="s">
        <v>572</v>
      </c>
      <c r="C131" s="20" t="s">
        <v>25</v>
      </c>
      <c r="D131" s="20">
        <v>0</v>
      </c>
      <c r="E131" s="20">
        <v>0</v>
      </c>
      <c r="F131" s="20">
        <v>0</v>
      </c>
      <c r="G131" s="20">
        <v>0</v>
      </c>
      <c r="H131" s="20">
        <v>0</v>
      </c>
      <c r="I131" s="20">
        <v>0</v>
      </c>
      <c r="J131" s="20">
        <v>0</v>
      </c>
      <c r="K131" s="20">
        <v>0</v>
      </c>
      <c r="L131" s="20">
        <v>0</v>
      </c>
      <c r="M131" s="20">
        <v>0</v>
      </c>
      <c r="N131" s="24" t="s">
        <v>2962</v>
      </c>
      <c r="O131" s="24"/>
      <c r="P131" s="24"/>
      <c r="Q131" s="24"/>
      <c r="R131" s="24"/>
      <c r="S131" s="24"/>
      <c r="T131" s="24"/>
      <c r="U131" s="24"/>
      <c r="V131" s="24"/>
      <c r="W131" s="24"/>
      <c r="X131" s="24"/>
      <c r="Y131" s="64"/>
    </row>
    <row r="132" spans="1:25" x14ac:dyDescent="0.35">
      <c r="A132" s="62">
        <v>1289001</v>
      </c>
      <c r="B132" s="19" t="s">
        <v>945</v>
      </c>
      <c r="C132" s="20" t="s">
        <v>25</v>
      </c>
      <c r="D132" s="20">
        <v>0</v>
      </c>
      <c r="E132" s="20">
        <v>0</v>
      </c>
      <c r="F132" s="20">
        <v>0</v>
      </c>
      <c r="G132" s="20">
        <v>0</v>
      </c>
      <c r="H132" s="20">
        <v>0</v>
      </c>
      <c r="I132" s="20">
        <v>0</v>
      </c>
      <c r="J132" s="20">
        <v>0</v>
      </c>
      <c r="K132" s="20">
        <v>0</v>
      </c>
      <c r="L132" s="20">
        <v>0</v>
      </c>
      <c r="M132" s="20">
        <v>0</v>
      </c>
      <c r="N132" s="24" t="s">
        <v>2962</v>
      </c>
      <c r="O132" s="24"/>
      <c r="P132" s="24"/>
      <c r="Q132" s="24"/>
      <c r="R132" s="24"/>
      <c r="S132" s="24"/>
      <c r="T132" s="24"/>
      <c r="U132" s="24"/>
      <c r="V132" s="24"/>
      <c r="W132" s="24"/>
      <c r="X132" s="24"/>
      <c r="Y132" s="64"/>
    </row>
    <row r="133" spans="1:25" x14ac:dyDescent="0.35">
      <c r="A133" s="62">
        <v>1111020</v>
      </c>
      <c r="B133" s="19" t="s">
        <v>1590</v>
      </c>
      <c r="C133" s="20" t="s">
        <v>25</v>
      </c>
      <c r="D133" s="20">
        <v>0</v>
      </c>
      <c r="E133" s="20">
        <v>0</v>
      </c>
      <c r="F133" s="20">
        <v>0</v>
      </c>
      <c r="G133" s="20">
        <v>0</v>
      </c>
      <c r="H133" s="20">
        <v>0</v>
      </c>
      <c r="I133" s="20">
        <v>0</v>
      </c>
      <c r="J133" s="20">
        <v>0</v>
      </c>
      <c r="K133" s="20">
        <v>0</v>
      </c>
      <c r="L133" s="20">
        <v>0</v>
      </c>
      <c r="M133" s="20">
        <v>0</v>
      </c>
      <c r="N133" s="24" t="s">
        <v>2964</v>
      </c>
      <c r="O133" s="24" t="s">
        <v>2965</v>
      </c>
      <c r="P133" s="24" t="s">
        <v>2966</v>
      </c>
      <c r="Q133" s="24"/>
      <c r="R133" s="24" t="s">
        <v>2965</v>
      </c>
      <c r="S133" s="24" t="s">
        <v>2965</v>
      </c>
      <c r="T133" s="24"/>
      <c r="U133" s="24"/>
      <c r="V133" s="24" t="s">
        <v>2966</v>
      </c>
      <c r="W133" s="24" t="s">
        <v>2966</v>
      </c>
      <c r="X133" s="24"/>
      <c r="Y133" s="64"/>
    </row>
    <row r="134" spans="1:25" x14ac:dyDescent="0.35">
      <c r="A134" s="62">
        <v>1161005</v>
      </c>
      <c r="B134" s="19" t="s">
        <v>1703</v>
      </c>
      <c r="C134" s="20" t="s">
        <v>25</v>
      </c>
      <c r="D134" s="20">
        <v>0</v>
      </c>
      <c r="E134" s="20">
        <v>0</v>
      </c>
      <c r="F134" s="20">
        <v>0</v>
      </c>
      <c r="G134" s="20">
        <v>0</v>
      </c>
      <c r="H134" s="20">
        <v>0</v>
      </c>
      <c r="I134" s="20">
        <v>0</v>
      </c>
      <c r="J134" s="20">
        <v>0</v>
      </c>
      <c r="K134" s="20">
        <v>0</v>
      </c>
      <c r="L134" s="20">
        <v>0</v>
      </c>
      <c r="M134" s="20">
        <v>0</v>
      </c>
      <c r="N134" s="24" t="s">
        <v>2962</v>
      </c>
      <c r="O134" s="24"/>
      <c r="P134" s="24"/>
      <c r="Q134" s="24"/>
      <c r="R134" s="24"/>
      <c r="S134" s="24"/>
      <c r="T134" s="24"/>
      <c r="U134" s="24"/>
      <c r="V134" s="24"/>
      <c r="W134" s="24"/>
      <c r="X134" s="24"/>
      <c r="Y134" s="64"/>
    </row>
    <row r="135" spans="1:25" x14ac:dyDescent="0.35">
      <c r="A135" s="62">
        <v>1060005</v>
      </c>
      <c r="B135" s="19" t="s">
        <v>1634</v>
      </c>
      <c r="C135" s="20" t="s">
        <v>25</v>
      </c>
      <c r="D135" s="20">
        <v>0</v>
      </c>
      <c r="E135" s="20">
        <v>0</v>
      </c>
      <c r="F135" s="20">
        <v>0</v>
      </c>
      <c r="G135" s="20">
        <v>0</v>
      </c>
      <c r="H135" s="20">
        <v>0</v>
      </c>
      <c r="I135" s="20">
        <v>0</v>
      </c>
      <c r="J135" s="20">
        <v>0</v>
      </c>
      <c r="K135" s="20">
        <v>0</v>
      </c>
      <c r="L135" s="20">
        <v>0</v>
      </c>
      <c r="M135" s="20">
        <v>0</v>
      </c>
      <c r="N135" s="24" t="s">
        <v>2962</v>
      </c>
      <c r="O135" s="24"/>
      <c r="P135" s="24"/>
      <c r="Q135" s="24"/>
      <c r="R135" s="24"/>
      <c r="S135" s="24"/>
      <c r="T135" s="24"/>
      <c r="U135" s="24"/>
      <c r="V135" s="24"/>
      <c r="W135" s="24"/>
      <c r="X135" s="24"/>
      <c r="Y135" s="64"/>
    </row>
    <row r="136" spans="1:25" x14ac:dyDescent="0.35">
      <c r="A136" s="62">
        <v>3301000</v>
      </c>
      <c r="B136" s="19" t="s">
        <v>714</v>
      </c>
      <c r="C136" s="20" t="s">
        <v>25</v>
      </c>
      <c r="D136" s="20">
        <v>0</v>
      </c>
      <c r="E136" s="20">
        <v>0</v>
      </c>
      <c r="F136" s="20">
        <v>0</v>
      </c>
      <c r="G136" s="20">
        <v>0</v>
      </c>
      <c r="H136" s="20">
        <v>0</v>
      </c>
      <c r="I136" s="20">
        <v>0</v>
      </c>
      <c r="J136" s="20">
        <v>0</v>
      </c>
      <c r="K136" s="20">
        <v>0</v>
      </c>
      <c r="L136" s="20">
        <v>0</v>
      </c>
      <c r="M136" s="20">
        <v>0</v>
      </c>
      <c r="N136" s="24" t="s">
        <v>2962</v>
      </c>
      <c r="O136" s="24"/>
      <c r="P136" s="24"/>
      <c r="Q136" s="24"/>
      <c r="R136" s="24"/>
      <c r="S136" s="24"/>
      <c r="T136" s="24"/>
      <c r="U136" s="24"/>
      <c r="V136" s="24"/>
      <c r="W136" s="24"/>
      <c r="X136" s="24"/>
      <c r="Y136" s="64"/>
    </row>
    <row r="137" spans="1:25" x14ac:dyDescent="0.35">
      <c r="A137" s="62">
        <v>4131000</v>
      </c>
      <c r="B137" s="19" t="s">
        <v>426</v>
      </c>
      <c r="C137" s="20" t="s">
        <v>25</v>
      </c>
      <c r="D137" s="20">
        <v>0</v>
      </c>
      <c r="E137" s="20">
        <v>0</v>
      </c>
      <c r="F137" s="20">
        <v>0</v>
      </c>
      <c r="G137" s="20">
        <v>0</v>
      </c>
      <c r="H137" s="20">
        <v>0</v>
      </c>
      <c r="I137" s="20">
        <v>0</v>
      </c>
      <c r="J137" s="20">
        <v>0</v>
      </c>
      <c r="K137" s="20">
        <v>0</v>
      </c>
      <c r="L137" s="20">
        <v>0</v>
      </c>
      <c r="M137" s="20">
        <v>0</v>
      </c>
      <c r="N137" s="24" t="s">
        <v>2962</v>
      </c>
      <c r="O137" s="24"/>
      <c r="P137" s="24"/>
      <c r="Q137" s="24"/>
      <c r="R137" s="24"/>
      <c r="S137" s="24"/>
      <c r="T137" s="24"/>
      <c r="U137" s="24"/>
      <c r="V137" s="24"/>
      <c r="W137" s="24"/>
      <c r="X137" s="24"/>
      <c r="Y137" s="64"/>
    </row>
    <row r="138" spans="1:25" x14ac:dyDescent="0.35">
      <c r="A138" s="62">
        <v>3180000</v>
      </c>
      <c r="B138" s="19" t="s">
        <v>1197</v>
      </c>
      <c r="C138" s="20" t="s">
        <v>25</v>
      </c>
      <c r="D138" s="20">
        <v>0</v>
      </c>
      <c r="E138" s="20">
        <v>0</v>
      </c>
      <c r="F138" s="20">
        <v>0</v>
      </c>
      <c r="G138" s="20">
        <v>0</v>
      </c>
      <c r="H138" s="20">
        <v>0</v>
      </c>
      <c r="I138" s="20">
        <v>0</v>
      </c>
      <c r="J138" s="20">
        <v>0</v>
      </c>
      <c r="K138" s="20">
        <v>0</v>
      </c>
      <c r="L138" s="20">
        <v>0</v>
      </c>
      <c r="M138" s="20">
        <v>0</v>
      </c>
      <c r="N138" s="24" t="s">
        <v>2962</v>
      </c>
      <c r="O138" s="24"/>
      <c r="P138" s="24"/>
      <c r="Q138" s="24"/>
      <c r="R138" s="24"/>
      <c r="S138" s="24"/>
      <c r="T138" s="24"/>
      <c r="U138" s="24"/>
      <c r="V138" s="24"/>
      <c r="W138" s="24"/>
      <c r="X138" s="24"/>
      <c r="Y138" s="64"/>
    </row>
    <row r="139" spans="1:25" x14ac:dyDescent="0.35">
      <c r="A139" s="62">
        <v>4099000</v>
      </c>
      <c r="B139" s="19" t="s">
        <v>1104</v>
      </c>
      <c r="C139" s="20" t="s">
        <v>25</v>
      </c>
      <c r="D139" s="20">
        <v>0</v>
      </c>
      <c r="E139" s="20">
        <v>0</v>
      </c>
      <c r="F139" s="20">
        <v>0</v>
      </c>
      <c r="G139" s="20">
        <v>0</v>
      </c>
      <c r="H139" s="20">
        <v>0</v>
      </c>
      <c r="I139" s="20">
        <v>0</v>
      </c>
      <c r="J139" s="20">
        <v>0</v>
      </c>
      <c r="K139" s="20">
        <v>0</v>
      </c>
      <c r="L139" s="20">
        <v>0</v>
      </c>
      <c r="M139" s="20">
        <v>0</v>
      </c>
      <c r="N139" s="24" t="s">
        <v>2962</v>
      </c>
      <c r="O139" s="24"/>
      <c r="P139" s="24"/>
      <c r="Q139" s="24"/>
      <c r="R139" s="24"/>
      <c r="S139" s="24"/>
      <c r="T139" s="24"/>
      <c r="U139" s="24"/>
      <c r="V139" s="24"/>
      <c r="W139" s="24"/>
      <c r="X139" s="24"/>
      <c r="Y139" s="64"/>
    </row>
    <row r="140" spans="1:25" x14ac:dyDescent="0.35">
      <c r="A140" s="62">
        <v>2101000</v>
      </c>
      <c r="B140" s="19" t="s">
        <v>67</v>
      </c>
      <c r="C140" s="20" t="s">
        <v>25</v>
      </c>
      <c r="D140" s="20">
        <v>0</v>
      </c>
      <c r="E140" s="20">
        <v>0</v>
      </c>
      <c r="F140" s="20">
        <v>0</v>
      </c>
      <c r="G140" s="20">
        <v>0</v>
      </c>
      <c r="H140" s="20">
        <v>0</v>
      </c>
      <c r="I140" s="20">
        <v>0</v>
      </c>
      <c r="J140" s="20">
        <v>0</v>
      </c>
      <c r="K140" s="20">
        <v>0</v>
      </c>
      <c r="L140" s="20">
        <v>0</v>
      </c>
      <c r="M140" s="20">
        <v>0</v>
      </c>
      <c r="N140" s="24" t="s">
        <v>2962</v>
      </c>
      <c r="O140" s="24"/>
      <c r="P140" s="24"/>
      <c r="Q140" s="24"/>
      <c r="R140" s="24"/>
      <c r="S140" s="24"/>
      <c r="T140" s="24"/>
      <c r="U140" s="24"/>
      <c r="V140" s="24"/>
      <c r="W140" s="24"/>
      <c r="X140" s="24"/>
      <c r="Y140" s="64"/>
    </row>
    <row r="141" spans="1:25" x14ac:dyDescent="0.35">
      <c r="A141" s="62">
        <v>4003004</v>
      </c>
      <c r="B141" s="19" t="s">
        <v>288</v>
      </c>
      <c r="C141" s="20" t="s">
        <v>25</v>
      </c>
      <c r="D141" s="20">
        <v>0</v>
      </c>
      <c r="E141" s="20">
        <v>0</v>
      </c>
      <c r="F141" s="20">
        <v>0</v>
      </c>
      <c r="G141" s="20">
        <v>0</v>
      </c>
      <c r="H141" s="20">
        <v>0</v>
      </c>
      <c r="I141" s="20">
        <v>0</v>
      </c>
      <c r="J141" s="20">
        <v>0</v>
      </c>
      <c r="K141" s="20">
        <v>0</v>
      </c>
      <c r="L141" s="20">
        <v>0</v>
      </c>
      <c r="M141" s="20">
        <v>0</v>
      </c>
      <c r="N141" s="24" t="s">
        <v>2962</v>
      </c>
      <c r="O141" s="24"/>
      <c r="P141" s="24"/>
      <c r="Q141" s="24"/>
      <c r="R141" s="24"/>
      <c r="S141" s="24"/>
      <c r="T141" s="24"/>
      <c r="U141" s="24"/>
      <c r="V141" s="24"/>
      <c r="W141" s="24"/>
      <c r="X141" s="24"/>
      <c r="Y141" s="64"/>
    </row>
    <row r="142" spans="1:25" x14ac:dyDescent="0.35">
      <c r="A142" s="62">
        <v>4211000</v>
      </c>
      <c r="B142" s="19" t="s">
        <v>849</v>
      </c>
      <c r="C142" s="20" t="s">
        <v>25</v>
      </c>
      <c r="D142" s="20">
        <v>0</v>
      </c>
      <c r="E142" s="20">
        <v>0</v>
      </c>
      <c r="F142" s="20">
        <v>0</v>
      </c>
      <c r="G142" s="20">
        <v>0</v>
      </c>
      <c r="H142" s="20">
        <v>0</v>
      </c>
      <c r="I142" s="20">
        <v>0</v>
      </c>
      <c r="J142" s="20">
        <v>0</v>
      </c>
      <c r="K142" s="20">
        <v>0</v>
      </c>
      <c r="L142" s="20">
        <v>0</v>
      </c>
      <c r="M142" s="20">
        <v>0</v>
      </c>
      <c r="N142" s="24" t="s">
        <v>2962</v>
      </c>
      <c r="O142" s="24"/>
      <c r="P142" s="24"/>
      <c r="Q142" s="24"/>
      <c r="R142" s="24"/>
      <c r="S142" s="24"/>
      <c r="T142" s="24"/>
      <c r="U142" s="24"/>
      <c r="V142" s="24"/>
      <c r="W142" s="24"/>
      <c r="X142" s="24"/>
      <c r="Y142" s="64"/>
    </row>
    <row r="143" spans="1:25" x14ac:dyDescent="0.35">
      <c r="A143" s="62">
        <v>4182000</v>
      </c>
      <c r="B143" s="19" t="s">
        <v>1150</v>
      </c>
      <c r="C143" s="20" t="s">
        <v>25</v>
      </c>
      <c r="D143" s="20">
        <v>0</v>
      </c>
      <c r="E143" s="20">
        <v>0</v>
      </c>
      <c r="F143" s="20">
        <v>0</v>
      </c>
      <c r="G143" s="20">
        <v>0</v>
      </c>
      <c r="H143" s="20">
        <v>0</v>
      </c>
      <c r="I143" s="20">
        <v>0</v>
      </c>
      <c r="J143" s="20">
        <v>0</v>
      </c>
      <c r="K143" s="20">
        <v>0</v>
      </c>
      <c r="L143" s="20">
        <v>0</v>
      </c>
      <c r="M143" s="20">
        <v>0</v>
      </c>
      <c r="N143" s="24" t="s">
        <v>2962</v>
      </c>
      <c r="O143" s="24"/>
      <c r="P143" s="24"/>
      <c r="Q143" s="24"/>
      <c r="R143" s="24"/>
      <c r="S143" s="24"/>
      <c r="T143" s="24"/>
      <c r="U143" s="24"/>
      <c r="V143" s="24"/>
      <c r="W143" s="24"/>
      <c r="X143" s="24"/>
      <c r="Y143" s="64"/>
    </row>
    <row r="144" spans="1:25" x14ac:dyDescent="0.35">
      <c r="A144" s="62">
        <v>1015001</v>
      </c>
      <c r="B144" s="19" t="s">
        <v>1881</v>
      </c>
      <c r="C144" s="20" t="s">
        <v>25</v>
      </c>
      <c r="D144" s="20">
        <v>0</v>
      </c>
      <c r="E144" s="20">
        <v>0</v>
      </c>
      <c r="F144" s="20">
        <v>0</v>
      </c>
      <c r="G144" s="20">
        <v>0</v>
      </c>
      <c r="H144" s="20">
        <v>0</v>
      </c>
      <c r="I144" s="20">
        <v>0</v>
      </c>
      <c r="J144" s="20">
        <v>0</v>
      </c>
      <c r="K144" s="20">
        <v>0</v>
      </c>
      <c r="L144" s="20">
        <v>0</v>
      </c>
      <c r="M144" s="20">
        <v>0</v>
      </c>
      <c r="N144" s="24" t="s">
        <v>2962</v>
      </c>
      <c r="O144" s="24"/>
      <c r="P144" s="24"/>
      <c r="Q144" s="24"/>
      <c r="R144" s="24"/>
      <c r="S144" s="24"/>
      <c r="T144" s="24"/>
      <c r="U144" s="24"/>
      <c r="V144" s="24"/>
      <c r="W144" s="24"/>
      <c r="X144" s="24"/>
      <c r="Y144" s="64"/>
    </row>
    <row r="145" spans="1:25" x14ac:dyDescent="0.35">
      <c r="A145" s="62">
        <v>1060008</v>
      </c>
      <c r="B145" s="19" t="s">
        <v>1696</v>
      </c>
      <c r="C145" s="20" t="s">
        <v>25</v>
      </c>
      <c r="D145" s="20">
        <v>0</v>
      </c>
      <c r="E145" s="20">
        <v>0</v>
      </c>
      <c r="F145" s="20">
        <v>0</v>
      </c>
      <c r="G145" s="20">
        <v>0</v>
      </c>
      <c r="H145" s="20">
        <v>0</v>
      </c>
      <c r="I145" s="20">
        <v>0</v>
      </c>
      <c r="J145" s="20">
        <v>0</v>
      </c>
      <c r="K145" s="20">
        <v>0</v>
      </c>
      <c r="L145" s="20">
        <v>0</v>
      </c>
      <c r="M145" s="20">
        <v>0</v>
      </c>
      <c r="N145" s="24" t="s">
        <v>2964</v>
      </c>
      <c r="O145" s="24" t="s">
        <v>2965</v>
      </c>
      <c r="P145" s="24" t="s">
        <v>2965</v>
      </c>
      <c r="Q145" s="24"/>
      <c r="R145" s="24" t="s">
        <v>2965</v>
      </c>
      <c r="S145" s="24" t="s">
        <v>3003</v>
      </c>
      <c r="T145" s="24" t="s">
        <v>2997</v>
      </c>
      <c r="U145" s="24" t="s">
        <v>2965</v>
      </c>
      <c r="V145" s="24" t="s">
        <v>2965</v>
      </c>
      <c r="W145" s="24" t="s">
        <v>2966</v>
      </c>
      <c r="X145" s="24" t="s">
        <v>26</v>
      </c>
      <c r="Y145" s="64" t="s">
        <v>26</v>
      </c>
    </row>
    <row r="146" spans="1:25" x14ac:dyDescent="0.35">
      <c r="A146" s="62">
        <v>1111032</v>
      </c>
      <c r="B146" s="19" t="s">
        <v>1594</v>
      </c>
      <c r="C146" s="20" t="s">
        <v>25</v>
      </c>
      <c r="D146" s="20">
        <v>0</v>
      </c>
      <c r="E146" s="20">
        <v>0</v>
      </c>
      <c r="F146" s="20">
        <v>0</v>
      </c>
      <c r="G146" s="20">
        <v>0</v>
      </c>
      <c r="H146" s="20">
        <v>0</v>
      </c>
      <c r="I146" s="20">
        <v>0</v>
      </c>
      <c r="J146" s="20">
        <v>0</v>
      </c>
      <c r="K146" s="20">
        <v>0</v>
      </c>
      <c r="L146" s="20">
        <v>0</v>
      </c>
      <c r="M146" s="20">
        <v>0</v>
      </c>
      <c r="N146" s="24" t="s">
        <v>2962</v>
      </c>
      <c r="O146" s="24"/>
      <c r="P146" s="24"/>
      <c r="Q146" s="24"/>
      <c r="R146" s="24"/>
      <c r="S146" s="24"/>
      <c r="T146" s="24"/>
      <c r="U146" s="24"/>
      <c r="V146" s="24"/>
      <c r="W146" s="24"/>
      <c r="X146" s="24"/>
      <c r="Y146" s="64"/>
    </row>
    <row r="147" spans="1:25" x14ac:dyDescent="0.35">
      <c r="A147" s="62">
        <v>1236013</v>
      </c>
      <c r="B147" s="19" t="s">
        <v>1335</v>
      </c>
      <c r="C147" s="20" t="s">
        <v>25</v>
      </c>
      <c r="D147" s="20">
        <v>0</v>
      </c>
      <c r="E147" s="20">
        <v>0</v>
      </c>
      <c r="F147" s="20">
        <v>0</v>
      </c>
      <c r="G147" s="20">
        <v>0</v>
      </c>
      <c r="H147" s="20">
        <v>0</v>
      </c>
      <c r="I147" s="20">
        <v>0</v>
      </c>
      <c r="J147" s="20">
        <v>0</v>
      </c>
      <c r="K147" s="20">
        <v>0</v>
      </c>
      <c r="L147" s="20">
        <v>0</v>
      </c>
      <c r="M147" s="20">
        <v>0</v>
      </c>
      <c r="N147" s="24" t="s">
        <v>2962</v>
      </c>
      <c r="O147" s="24"/>
      <c r="P147" s="24"/>
      <c r="Q147" s="24"/>
      <c r="R147" s="24"/>
      <c r="S147" s="24"/>
      <c r="T147" s="24"/>
      <c r="U147" s="24"/>
      <c r="V147" s="24"/>
      <c r="W147" s="24"/>
      <c r="X147" s="24"/>
      <c r="Y147" s="64"/>
    </row>
    <row r="148" spans="1:25" x14ac:dyDescent="0.35">
      <c r="A148" s="62">
        <v>1132006</v>
      </c>
      <c r="B148" s="19" t="s">
        <v>710</v>
      </c>
      <c r="C148" s="20" t="s">
        <v>25</v>
      </c>
      <c r="D148" s="20">
        <v>0</v>
      </c>
      <c r="E148" s="20">
        <v>0</v>
      </c>
      <c r="F148" s="20">
        <v>0</v>
      </c>
      <c r="G148" s="20">
        <v>0</v>
      </c>
      <c r="H148" s="20">
        <v>0</v>
      </c>
      <c r="I148" s="20">
        <v>0</v>
      </c>
      <c r="J148" s="20">
        <v>0</v>
      </c>
      <c r="K148" s="20">
        <v>0</v>
      </c>
      <c r="L148" s="20">
        <v>0</v>
      </c>
      <c r="M148" s="20">
        <v>0</v>
      </c>
      <c r="N148" s="24" t="s">
        <v>2962</v>
      </c>
      <c r="O148" s="24"/>
      <c r="P148" s="24"/>
      <c r="Q148" s="24"/>
      <c r="R148" s="24"/>
      <c r="S148" s="24"/>
      <c r="T148" s="24"/>
      <c r="U148" s="24"/>
      <c r="V148" s="24"/>
      <c r="W148" s="24"/>
      <c r="X148" s="24"/>
      <c r="Y148" s="64"/>
    </row>
    <row r="149" spans="1:25" x14ac:dyDescent="0.35">
      <c r="A149" s="62">
        <v>1108008</v>
      </c>
      <c r="B149" s="19" t="s">
        <v>133</v>
      </c>
      <c r="C149" s="20" t="s">
        <v>25</v>
      </c>
      <c r="D149" s="20">
        <v>0</v>
      </c>
      <c r="E149" s="20">
        <v>0</v>
      </c>
      <c r="F149" s="20">
        <v>0</v>
      </c>
      <c r="G149" s="20">
        <v>0</v>
      </c>
      <c r="H149" s="20">
        <v>0</v>
      </c>
      <c r="I149" s="20">
        <v>0</v>
      </c>
      <c r="J149" s="20">
        <v>0</v>
      </c>
      <c r="K149" s="20">
        <v>0</v>
      </c>
      <c r="L149" s="20">
        <v>0</v>
      </c>
      <c r="M149" s="20">
        <v>0</v>
      </c>
      <c r="N149" s="24" t="s">
        <v>2962</v>
      </c>
      <c r="O149" s="24"/>
      <c r="P149" s="24"/>
      <c r="Q149" s="24"/>
      <c r="R149" s="24"/>
      <c r="S149" s="24"/>
      <c r="T149" s="24"/>
      <c r="U149" s="24"/>
      <c r="V149" s="24"/>
      <c r="W149" s="24"/>
      <c r="X149" s="24"/>
      <c r="Y149" s="64"/>
    </row>
    <row r="150" spans="1:25" x14ac:dyDescent="0.35">
      <c r="A150" s="62">
        <v>1108007</v>
      </c>
      <c r="B150" s="19" t="s">
        <v>1650</v>
      </c>
      <c r="C150" s="20" t="s">
        <v>25</v>
      </c>
      <c r="D150" s="20">
        <v>0</v>
      </c>
      <c r="E150" s="20">
        <v>0</v>
      </c>
      <c r="F150" s="20">
        <v>0</v>
      </c>
      <c r="G150" s="20">
        <v>0</v>
      </c>
      <c r="H150" s="20">
        <v>0</v>
      </c>
      <c r="I150" s="20">
        <v>0</v>
      </c>
      <c r="J150" s="20">
        <v>0</v>
      </c>
      <c r="K150" s="20">
        <v>0</v>
      </c>
      <c r="L150" s="20">
        <v>0</v>
      </c>
      <c r="M150" s="20">
        <v>0</v>
      </c>
      <c r="N150" s="24" t="s">
        <v>2963</v>
      </c>
      <c r="O150" s="24" t="s">
        <v>2965</v>
      </c>
      <c r="P150" s="24" t="s">
        <v>2965</v>
      </c>
      <c r="Q150" s="24" t="s">
        <v>3004</v>
      </c>
      <c r="R150" s="24" t="s">
        <v>2965</v>
      </c>
      <c r="S150" s="24" t="s">
        <v>2965</v>
      </c>
      <c r="T150" s="24" t="s">
        <v>2997</v>
      </c>
      <c r="U150" s="24" t="s">
        <v>2984</v>
      </c>
      <c r="V150" s="24" t="s">
        <v>2965</v>
      </c>
      <c r="W150" s="24" t="s">
        <v>2965</v>
      </c>
      <c r="X150" s="24" t="s">
        <v>2968</v>
      </c>
      <c r="Y150" s="64" t="s">
        <v>3005</v>
      </c>
    </row>
    <row r="151" spans="1:25" x14ac:dyDescent="0.35">
      <c r="A151" s="62">
        <v>1233002</v>
      </c>
      <c r="B151" s="19" t="s">
        <v>1253</v>
      </c>
      <c r="C151" s="20" t="s">
        <v>25</v>
      </c>
      <c r="D151" s="20">
        <v>0</v>
      </c>
      <c r="E151" s="20">
        <v>0</v>
      </c>
      <c r="F151" s="20">
        <v>0</v>
      </c>
      <c r="G151" s="20">
        <v>0</v>
      </c>
      <c r="H151" s="20">
        <v>0</v>
      </c>
      <c r="I151" s="20">
        <v>0</v>
      </c>
      <c r="J151" s="20">
        <v>0</v>
      </c>
      <c r="K151" s="20">
        <v>0</v>
      </c>
      <c r="L151" s="20">
        <v>0</v>
      </c>
      <c r="M151" s="20">
        <v>0</v>
      </c>
      <c r="N151" s="24" t="s">
        <v>2962</v>
      </c>
      <c r="O151" s="24"/>
      <c r="P151" s="24"/>
      <c r="Q151" s="24"/>
      <c r="R151" s="24"/>
      <c r="S151" s="24"/>
      <c r="T151" s="24"/>
      <c r="U151" s="24"/>
      <c r="V151" s="24"/>
      <c r="W151" s="24"/>
      <c r="X151" s="24"/>
      <c r="Y151" s="64"/>
    </row>
    <row r="152" spans="1:25" x14ac:dyDescent="0.35">
      <c r="A152" s="62">
        <v>2140013</v>
      </c>
      <c r="B152" s="19" t="s">
        <v>884</v>
      </c>
      <c r="C152" s="20" t="s">
        <v>25</v>
      </c>
      <c r="D152" s="20">
        <v>0</v>
      </c>
      <c r="E152" s="20">
        <v>0</v>
      </c>
      <c r="F152" s="20">
        <v>0</v>
      </c>
      <c r="G152" s="20">
        <v>0</v>
      </c>
      <c r="H152" s="20">
        <v>0</v>
      </c>
      <c r="I152" s="20">
        <v>0</v>
      </c>
      <c r="J152" s="20">
        <v>0</v>
      </c>
      <c r="K152" s="20">
        <v>0</v>
      </c>
      <c r="L152" s="20">
        <v>0</v>
      </c>
      <c r="M152" s="20">
        <v>0</v>
      </c>
      <c r="N152" s="24" t="s">
        <v>2962</v>
      </c>
      <c r="O152" s="24"/>
      <c r="P152" s="24"/>
      <c r="Q152" s="24"/>
      <c r="R152" s="24"/>
      <c r="S152" s="24"/>
      <c r="T152" s="24"/>
      <c r="U152" s="24"/>
      <c r="V152" s="24"/>
      <c r="W152" s="24"/>
      <c r="X152" s="24"/>
      <c r="Y152" s="64"/>
    </row>
    <row r="153" spans="1:25" x14ac:dyDescent="0.35">
      <c r="A153" s="62">
        <v>1227015</v>
      </c>
      <c r="B153" s="19" t="s">
        <v>1710</v>
      </c>
      <c r="C153" s="20" t="s">
        <v>25</v>
      </c>
      <c r="D153" s="20">
        <v>0</v>
      </c>
      <c r="E153" s="20">
        <v>0</v>
      </c>
      <c r="F153" s="20">
        <v>0</v>
      </c>
      <c r="G153" s="20">
        <v>0</v>
      </c>
      <c r="H153" s="20">
        <v>0</v>
      </c>
      <c r="I153" s="20">
        <v>0</v>
      </c>
      <c r="J153" s="20">
        <v>0</v>
      </c>
      <c r="K153" s="20">
        <v>0</v>
      </c>
      <c r="L153" s="20">
        <v>0</v>
      </c>
      <c r="M153" s="20">
        <v>0</v>
      </c>
      <c r="N153" s="24" t="s">
        <v>2962</v>
      </c>
      <c r="O153" s="24"/>
      <c r="P153" s="24"/>
      <c r="Q153" s="24"/>
      <c r="R153" s="24"/>
      <c r="S153" s="24"/>
      <c r="T153" s="24"/>
      <c r="U153" s="24"/>
      <c r="V153" s="24"/>
      <c r="W153" s="24"/>
      <c r="X153" s="24"/>
      <c r="Y153" s="64"/>
    </row>
    <row r="154" spans="1:25" x14ac:dyDescent="0.35">
      <c r="A154" s="62">
        <v>1227002</v>
      </c>
      <c r="B154" s="19" t="s">
        <v>1352</v>
      </c>
      <c r="C154" s="20" t="s">
        <v>25</v>
      </c>
      <c r="D154" s="20">
        <v>0</v>
      </c>
      <c r="E154" s="20">
        <v>0</v>
      </c>
      <c r="F154" s="20">
        <v>0</v>
      </c>
      <c r="G154" s="20">
        <v>0</v>
      </c>
      <c r="H154" s="20">
        <v>0</v>
      </c>
      <c r="I154" s="20">
        <v>0</v>
      </c>
      <c r="J154" s="20">
        <v>0</v>
      </c>
      <c r="K154" s="20">
        <v>0</v>
      </c>
      <c r="L154" s="20">
        <v>0</v>
      </c>
      <c r="M154" s="20">
        <v>0</v>
      </c>
      <c r="N154" s="24" t="s">
        <v>2962</v>
      </c>
      <c r="O154" s="24"/>
      <c r="P154" s="24"/>
      <c r="Q154" s="24"/>
      <c r="R154" s="24"/>
      <c r="S154" s="24"/>
      <c r="T154" s="24"/>
      <c r="U154" s="24"/>
      <c r="V154" s="24"/>
      <c r="W154" s="24"/>
      <c r="X154" s="24"/>
      <c r="Y154" s="64"/>
    </row>
    <row r="155" spans="1:25" x14ac:dyDescent="0.35">
      <c r="A155" s="62">
        <v>1120015</v>
      </c>
      <c r="B155" s="19" t="s">
        <v>1343</v>
      </c>
      <c r="C155" s="20" t="s">
        <v>25</v>
      </c>
      <c r="D155" s="20">
        <v>0</v>
      </c>
      <c r="E155" s="20">
        <v>0</v>
      </c>
      <c r="F155" s="20">
        <v>0</v>
      </c>
      <c r="G155" s="20">
        <v>0</v>
      </c>
      <c r="H155" s="20">
        <v>0</v>
      </c>
      <c r="I155" s="20">
        <v>0</v>
      </c>
      <c r="J155" s="20">
        <v>0</v>
      </c>
      <c r="K155" s="20">
        <v>0</v>
      </c>
      <c r="L155" s="20">
        <v>0</v>
      </c>
      <c r="M155" s="20">
        <v>0</v>
      </c>
      <c r="N155" s="24" t="s">
        <v>2962</v>
      </c>
      <c r="O155" s="24"/>
      <c r="P155" s="24"/>
      <c r="Q155" s="24"/>
      <c r="R155" s="24"/>
      <c r="S155" s="24"/>
      <c r="T155" s="24"/>
      <c r="U155" s="24"/>
      <c r="V155" s="24"/>
      <c r="W155" s="24"/>
      <c r="X155" s="24"/>
      <c r="Y155" s="64"/>
    </row>
    <row r="156" spans="1:25" x14ac:dyDescent="0.35">
      <c r="A156" s="62">
        <v>1120034</v>
      </c>
      <c r="B156" s="19" t="s">
        <v>1798</v>
      </c>
      <c r="C156" s="20" t="s">
        <v>25</v>
      </c>
      <c r="D156" s="20">
        <v>0</v>
      </c>
      <c r="E156" s="20">
        <v>0</v>
      </c>
      <c r="F156" s="20">
        <v>0</v>
      </c>
      <c r="G156" s="20">
        <v>0</v>
      </c>
      <c r="H156" s="20">
        <v>0</v>
      </c>
      <c r="I156" s="20">
        <v>0</v>
      </c>
      <c r="J156" s="20">
        <v>0</v>
      </c>
      <c r="K156" s="20">
        <v>0</v>
      </c>
      <c r="L156" s="20">
        <v>0</v>
      </c>
      <c r="M156" s="20">
        <v>0</v>
      </c>
      <c r="N156" s="24" t="s">
        <v>2962</v>
      </c>
      <c r="O156" s="24"/>
      <c r="P156" s="24"/>
      <c r="Q156" s="24"/>
      <c r="R156" s="24"/>
      <c r="S156" s="24"/>
      <c r="T156" s="24"/>
      <c r="U156" s="24"/>
      <c r="V156" s="24"/>
      <c r="W156" s="24"/>
      <c r="X156" s="24"/>
      <c r="Y156" s="64"/>
    </row>
    <row r="157" spans="1:25" x14ac:dyDescent="0.35">
      <c r="A157" s="62">
        <v>1225012</v>
      </c>
      <c r="B157" s="19" t="s">
        <v>1336</v>
      </c>
      <c r="C157" s="20" t="s">
        <v>25</v>
      </c>
      <c r="D157" s="20">
        <v>0</v>
      </c>
      <c r="E157" s="20">
        <v>0</v>
      </c>
      <c r="F157" s="20">
        <v>0</v>
      </c>
      <c r="G157" s="20">
        <v>0</v>
      </c>
      <c r="H157" s="20">
        <v>0</v>
      </c>
      <c r="I157" s="20">
        <v>0</v>
      </c>
      <c r="J157" s="20">
        <v>0</v>
      </c>
      <c r="K157" s="20">
        <v>0</v>
      </c>
      <c r="L157" s="20">
        <v>0</v>
      </c>
      <c r="M157" s="20">
        <v>0</v>
      </c>
      <c r="N157" s="24" t="s">
        <v>2962</v>
      </c>
      <c r="O157" s="24"/>
      <c r="P157" s="24"/>
      <c r="Q157" s="24"/>
      <c r="R157" s="24"/>
      <c r="S157" s="24"/>
      <c r="T157" s="24"/>
      <c r="U157" s="24"/>
      <c r="V157" s="24"/>
      <c r="W157" s="24"/>
      <c r="X157" s="24"/>
      <c r="Y157" s="64"/>
    </row>
    <row r="158" spans="1:25" x14ac:dyDescent="0.35">
      <c r="A158" s="62">
        <v>1132011</v>
      </c>
      <c r="B158" s="19" t="s">
        <v>1609</v>
      </c>
      <c r="C158" s="20" t="s">
        <v>25</v>
      </c>
      <c r="D158" s="20">
        <v>0</v>
      </c>
      <c r="E158" s="20">
        <v>0</v>
      </c>
      <c r="F158" s="20">
        <v>0</v>
      </c>
      <c r="G158" s="20">
        <v>0</v>
      </c>
      <c r="H158" s="20">
        <v>0</v>
      </c>
      <c r="I158" s="20">
        <v>0</v>
      </c>
      <c r="J158" s="20">
        <v>0</v>
      </c>
      <c r="K158" s="20">
        <v>0</v>
      </c>
      <c r="L158" s="20">
        <v>0</v>
      </c>
      <c r="M158" s="20">
        <v>0</v>
      </c>
      <c r="N158" s="24" t="s">
        <v>2962</v>
      </c>
      <c r="O158" s="24"/>
      <c r="P158" s="24"/>
      <c r="Q158" s="24"/>
      <c r="R158" s="24"/>
      <c r="S158" s="24"/>
      <c r="T158" s="24"/>
      <c r="U158" s="24"/>
      <c r="V158" s="24"/>
      <c r="W158" s="24"/>
      <c r="X158" s="24"/>
      <c r="Y158" s="64"/>
    </row>
    <row r="159" spans="1:25" x14ac:dyDescent="0.35">
      <c r="A159" s="62">
        <v>1121011</v>
      </c>
      <c r="B159" s="19" t="s">
        <v>1251</v>
      </c>
      <c r="C159" s="20" t="s">
        <v>25</v>
      </c>
      <c r="D159" s="20">
        <v>0</v>
      </c>
      <c r="E159" s="20">
        <v>0</v>
      </c>
      <c r="F159" s="20">
        <v>0</v>
      </c>
      <c r="G159" s="20">
        <v>0</v>
      </c>
      <c r="H159" s="20">
        <v>0</v>
      </c>
      <c r="I159" s="20">
        <v>0</v>
      </c>
      <c r="J159" s="20">
        <v>0</v>
      </c>
      <c r="K159" s="20">
        <v>0</v>
      </c>
      <c r="L159" s="20">
        <v>0</v>
      </c>
      <c r="M159" s="20">
        <v>0</v>
      </c>
      <c r="N159" s="24" t="s">
        <v>2962</v>
      </c>
      <c r="O159" s="24"/>
      <c r="P159" s="24"/>
      <c r="Q159" s="24"/>
      <c r="R159" s="24"/>
      <c r="S159" s="24"/>
      <c r="T159" s="24"/>
      <c r="U159" s="24"/>
      <c r="V159" s="24"/>
      <c r="W159" s="24"/>
      <c r="X159" s="24"/>
      <c r="Y159" s="64"/>
    </row>
    <row r="160" spans="1:25" x14ac:dyDescent="0.35">
      <c r="A160" s="62">
        <v>1223000</v>
      </c>
      <c r="B160" s="19" t="s">
        <v>1144</v>
      </c>
      <c r="C160" s="20" t="s">
        <v>25</v>
      </c>
      <c r="D160" s="20">
        <v>0</v>
      </c>
      <c r="E160" s="20">
        <v>0</v>
      </c>
      <c r="F160" s="20">
        <v>0</v>
      </c>
      <c r="G160" s="20">
        <v>0</v>
      </c>
      <c r="H160" s="20">
        <v>0</v>
      </c>
      <c r="I160" s="20">
        <v>0</v>
      </c>
      <c r="J160" s="20">
        <v>0</v>
      </c>
      <c r="K160" s="20">
        <v>0</v>
      </c>
      <c r="L160" s="20">
        <v>0</v>
      </c>
      <c r="M160" s="20">
        <v>0</v>
      </c>
      <c r="N160" s="24" t="s">
        <v>2962</v>
      </c>
      <c r="O160" s="24"/>
      <c r="P160" s="24"/>
      <c r="Q160" s="24"/>
      <c r="R160" s="24"/>
      <c r="S160" s="24"/>
      <c r="T160" s="24"/>
      <c r="U160" s="24"/>
      <c r="V160" s="24"/>
      <c r="W160" s="24"/>
      <c r="X160" s="24"/>
      <c r="Y160" s="64"/>
    </row>
    <row r="161" spans="1:25" x14ac:dyDescent="0.35">
      <c r="A161" s="62">
        <v>1217001</v>
      </c>
      <c r="B161" s="19" t="s">
        <v>709</v>
      </c>
      <c r="C161" s="20" t="s">
        <v>25</v>
      </c>
      <c r="D161" s="20">
        <v>0</v>
      </c>
      <c r="E161" s="20">
        <v>0</v>
      </c>
      <c r="F161" s="20">
        <v>0</v>
      </c>
      <c r="G161" s="20">
        <v>0</v>
      </c>
      <c r="H161" s="20">
        <v>0</v>
      </c>
      <c r="I161" s="20">
        <v>0</v>
      </c>
      <c r="J161" s="20">
        <v>0</v>
      </c>
      <c r="K161" s="20">
        <v>0</v>
      </c>
      <c r="L161" s="20">
        <v>0</v>
      </c>
      <c r="M161" s="20">
        <v>0</v>
      </c>
      <c r="N161" s="24" t="s">
        <v>2964</v>
      </c>
      <c r="O161" s="24"/>
      <c r="P161" s="24"/>
      <c r="Q161" s="24"/>
      <c r="R161" s="24" t="s">
        <v>2965</v>
      </c>
      <c r="S161" s="24" t="s">
        <v>2965</v>
      </c>
      <c r="T161" s="24"/>
      <c r="U161" s="24"/>
      <c r="V161" s="24" t="s">
        <v>2965</v>
      </c>
      <c r="W161" s="24"/>
      <c r="X161" s="24"/>
      <c r="Y161" s="64"/>
    </row>
    <row r="162" spans="1:25" x14ac:dyDescent="0.35">
      <c r="A162" s="62">
        <v>1068003</v>
      </c>
      <c r="B162" s="19" t="s">
        <v>175</v>
      </c>
      <c r="C162" s="20" t="s">
        <v>25</v>
      </c>
      <c r="D162" s="20">
        <v>0</v>
      </c>
      <c r="E162" s="20">
        <v>0</v>
      </c>
      <c r="F162" s="20">
        <v>0</v>
      </c>
      <c r="G162" s="20">
        <v>0</v>
      </c>
      <c r="H162" s="20">
        <v>0</v>
      </c>
      <c r="I162" s="20">
        <v>0</v>
      </c>
      <c r="J162" s="20">
        <v>0</v>
      </c>
      <c r="K162" s="20">
        <v>0</v>
      </c>
      <c r="L162" s="20">
        <v>0</v>
      </c>
      <c r="M162" s="20">
        <v>0</v>
      </c>
      <c r="N162" s="24" t="s">
        <v>2962</v>
      </c>
      <c r="O162" s="24"/>
      <c r="P162" s="24"/>
      <c r="Q162" s="24"/>
      <c r="R162" s="24"/>
      <c r="S162" s="24"/>
      <c r="T162" s="24"/>
      <c r="U162" s="24"/>
      <c r="V162" s="24"/>
      <c r="W162" s="24"/>
      <c r="X162" s="24"/>
      <c r="Y162" s="64"/>
    </row>
    <row r="163" spans="1:25" x14ac:dyDescent="0.35">
      <c r="A163" s="62">
        <v>1091012</v>
      </c>
      <c r="B163" s="19" t="s">
        <v>28</v>
      </c>
      <c r="C163" s="20" t="s">
        <v>25</v>
      </c>
      <c r="D163" s="20">
        <v>0</v>
      </c>
      <c r="E163" s="20">
        <v>0</v>
      </c>
      <c r="F163" s="20">
        <v>0</v>
      </c>
      <c r="G163" s="20">
        <v>0</v>
      </c>
      <c r="H163" s="20">
        <v>0</v>
      </c>
      <c r="I163" s="20">
        <v>0</v>
      </c>
      <c r="J163" s="20">
        <v>0</v>
      </c>
      <c r="K163" s="20">
        <v>0</v>
      </c>
      <c r="L163" s="20">
        <v>0</v>
      </c>
      <c r="M163" s="20">
        <v>0</v>
      </c>
      <c r="N163" s="24" t="s">
        <v>2962</v>
      </c>
      <c r="O163" s="24"/>
      <c r="P163" s="24"/>
      <c r="Q163" s="24"/>
      <c r="R163" s="24"/>
      <c r="S163" s="24"/>
      <c r="T163" s="24"/>
      <c r="U163" s="24"/>
      <c r="V163" s="24"/>
      <c r="W163" s="24"/>
      <c r="X163" s="24"/>
      <c r="Y163" s="64"/>
    </row>
    <row r="164" spans="1:25" x14ac:dyDescent="0.35">
      <c r="A164" s="62">
        <v>1183002</v>
      </c>
      <c r="B164" s="19" t="s">
        <v>1739</v>
      </c>
      <c r="C164" s="20" t="s">
        <v>25</v>
      </c>
      <c r="D164" s="20">
        <v>0</v>
      </c>
      <c r="E164" s="20">
        <v>0</v>
      </c>
      <c r="F164" s="20">
        <v>0</v>
      </c>
      <c r="G164" s="20">
        <v>0</v>
      </c>
      <c r="H164" s="20">
        <v>0</v>
      </c>
      <c r="I164" s="20">
        <v>0</v>
      </c>
      <c r="J164" s="20">
        <v>0</v>
      </c>
      <c r="K164" s="20">
        <v>0</v>
      </c>
      <c r="L164" s="20">
        <v>0</v>
      </c>
      <c r="M164" s="20">
        <v>0</v>
      </c>
      <c r="N164" s="24" t="s">
        <v>2962</v>
      </c>
      <c r="O164" s="24"/>
      <c r="P164" s="24"/>
      <c r="Q164" s="24"/>
      <c r="R164" s="24"/>
      <c r="S164" s="24"/>
      <c r="T164" s="24"/>
      <c r="U164" s="24"/>
      <c r="V164" s="24"/>
      <c r="W164" s="24"/>
      <c r="X164" s="24"/>
      <c r="Y164" s="64"/>
    </row>
    <row r="165" spans="1:25" x14ac:dyDescent="0.35">
      <c r="A165" s="62">
        <v>1191011</v>
      </c>
      <c r="B165" s="19" t="s">
        <v>1671</v>
      </c>
      <c r="C165" s="20" t="s">
        <v>25</v>
      </c>
      <c r="D165" s="20">
        <v>0</v>
      </c>
      <c r="E165" s="20">
        <v>0</v>
      </c>
      <c r="F165" s="20">
        <v>0</v>
      </c>
      <c r="G165" s="20">
        <v>0</v>
      </c>
      <c r="H165" s="20">
        <v>0</v>
      </c>
      <c r="I165" s="20">
        <v>0</v>
      </c>
      <c r="J165" s="20">
        <v>0</v>
      </c>
      <c r="K165" s="20">
        <v>0</v>
      </c>
      <c r="L165" s="20">
        <v>0</v>
      </c>
      <c r="M165" s="20">
        <v>0</v>
      </c>
      <c r="N165" s="24" t="s">
        <v>2962</v>
      </c>
      <c r="O165" s="24"/>
      <c r="P165" s="24"/>
      <c r="Q165" s="24"/>
      <c r="R165" s="24"/>
      <c r="S165" s="24"/>
      <c r="T165" s="24"/>
      <c r="U165" s="24"/>
      <c r="V165" s="24"/>
      <c r="W165" s="24"/>
      <c r="X165" s="24"/>
      <c r="Y165" s="64"/>
    </row>
    <row r="166" spans="1:25" x14ac:dyDescent="0.35">
      <c r="A166" s="62">
        <v>1015006</v>
      </c>
      <c r="B166" s="19" t="s">
        <v>1867</v>
      </c>
      <c r="C166" s="20" t="s">
        <v>25</v>
      </c>
      <c r="D166" s="20">
        <v>0</v>
      </c>
      <c r="E166" s="20">
        <v>0</v>
      </c>
      <c r="F166" s="20">
        <v>0</v>
      </c>
      <c r="G166" s="20">
        <v>0</v>
      </c>
      <c r="H166" s="20">
        <v>0</v>
      </c>
      <c r="I166" s="20">
        <v>0</v>
      </c>
      <c r="J166" s="20">
        <v>0</v>
      </c>
      <c r="K166" s="20">
        <v>0</v>
      </c>
      <c r="L166" s="20">
        <v>0</v>
      </c>
      <c r="M166" s="20">
        <v>0</v>
      </c>
      <c r="N166" s="24" t="s">
        <v>2962</v>
      </c>
      <c r="O166" s="24"/>
      <c r="P166" s="24"/>
      <c r="Q166" s="24"/>
      <c r="R166" s="24"/>
      <c r="S166" s="24"/>
      <c r="T166" s="24"/>
      <c r="U166" s="24"/>
      <c r="V166" s="24"/>
      <c r="W166" s="24"/>
      <c r="X166" s="24"/>
      <c r="Y166" s="64"/>
    </row>
    <row r="167" spans="1:25" x14ac:dyDescent="0.35">
      <c r="A167" s="62">
        <v>1217002</v>
      </c>
      <c r="B167" s="19" t="s">
        <v>717</v>
      </c>
      <c r="C167" s="20" t="s">
        <v>25</v>
      </c>
      <c r="D167" s="20">
        <v>0</v>
      </c>
      <c r="E167" s="20">
        <v>0</v>
      </c>
      <c r="F167" s="20">
        <v>0</v>
      </c>
      <c r="G167" s="20">
        <v>0</v>
      </c>
      <c r="H167" s="20">
        <v>0</v>
      </c>
      <c r="I167" s="20">
        <v>0</v>
      </c>
      <c r="J167" s="20">
        <v>0</v>
      </c>
      <c r="K167" s="20">
        <v>0</v>
      </c>
      <c r="L167" s="20">
        <v>0</v>
      </c>
      <c r="M167" s="20">
        <v>0</v>
      </c>
      <c r="N167" s="24" t="s">
        <v>2964</v>
      </c>
      <c r="O167" s="24" t="s">
        <v>2965</v>
      </c>
      <c r="P167" s="24" t="s">
        <v>2965</v>
      </c>
      <c r="Q167" s="24" t="s">
        <v>3006</v>
      </c>
      <c r="R167" s="24" t="s">
        <v>2965</v>
      </c>
      <c r="S167" s="24" t="s">
        <v>3007</v>
      </c>
      <c r="T167" s="24" t="s">
        <v>3008</v>
      </c>
      <c r="U167" s="24" t="s">
        <v>3009</v>
      </c>
      <c r="V167" s="24" t="s">
        <v>2965</v>
      </c>
      <c r="W167" s="24" t="s">
        <v>2965</v>
      </c>
      <c r="X167" s="24" t="s">
        <v>3010</v>
      </c>
      <c r="Y167" s="64" t="s">
        <v>3011</v>
      </c>
    </row>
    <row r="168" spans="1:25" x14ac:dyDescent="0.35">
      <c r="A168" s="62">
        <v>1029000</v>
      </c>
      <c r="B168" s="19" t="s">
        <v>51</v>
      </c>
      <c r="C168" s="20" t="s">
        <v>25</v>
      </c>
      <c r="D168" s="20">
        <v>0</v>
      </c>
      <c r="E168" s="20">
        <v>0</v>
      </c>
      <c r="F168" s="20">
        <v>0</v>
      </c>
      <c r="G168" s="20">
        <v>0</v>
      </c>
      <c r="H168" s="20">
        <v>0</v>
      </c>
      <c r="I168" s="20">
        <v>0</v>
      </c>
      <c r="J168" s="20">
        <v>0</v>
      </c>
      <c r="K168" s="20">
        <v>0</v>
      </c>
      <c r="L168" s="20">
        <v>0</v>
      </c>
      <c r="M168" s="20">
        <v>0</v>
      </c>
      <c r="N168" s="24" t="s">
        <v>2964</v>
      </c>
      <c r="O168" s="24" t="s">
        <v>2965</v>
      </c>
      <c r="P168" s="24" t="s">
        <v>2965</v>
      </c>
      <c r="Q168" s="24" t="s">
        <v>3012</v>
      </c>
      <c r="R168" s="24" t="s">
        <v>2965</v>
      </c>
      <c r="S168" s="24" t="s">
        <v>3013</v>
      </c>
      <c r="T168" s="24" t="s">
        <v>3014</v>
      </c>
      <c r="U168" s="24" t="s">
        <v>2965</v>
      </c>
      <c r="V168" s="24" t="s">
        <v>2965</v>
      </c>
      <c r="W168" s="24" t="s">
        <v>2966</v>
      </c>
      <c r="X168" s="24" t="s">
        <v>2985</v>
      </c>
      <c r="Y168" s="64" t="s">
        <v>3015</v>
      </c>
    </row>
    <row r="169" spans="1:25" x14ac:dyDescent="0.35">
      <c r="A169" s="62">
        <v>2177000</v>
      </c>
      <c r="B169" s="19" t="s">
        <v>1242</v>
      </c>
      <c r="C169" s="20" t="s">
        <v>25</v>
      </c>
      <c r="D169" s="20">
        <v>0</v>
      </c>
      <c r="E169" s="20">
        <v>0</v>
      </c>
      <c r="F169" s="20">
        <v>0</v>
      </c>
      <c r="G169" s="20">
        <v>0</v>
      </c>
      <c r="H169" s="20">
        <v>0</v>
      </c>
      <c r="I169" s="20">
        <v>0</v>
      </c>
      <c r="J169" s="20">
        <v>0</v>
      </c>
      <c r="K169" s="20">
        <v>0</v>
      </c>
      <c r="L169" s="20">
        <v>0</v>
      </c>
      <c r="M169" s="20">
        <v>0</v>
      </c>
      <c r="N169" s="24" t="s">
        <v>2962</v>
      </c>
      <c r="O169" s="24"/>
      <c r="P169" s="24"/>
      <c r="Q169" s="24"/>
      <c r="R169" s="24"/>
      <c r="S169" s="24"/>
      <c r="T169" s="24"/>
      <c r="U169" s="24"/>
      <c r="V169" s="24"/>
      <c r="W169" s="24"/>
      <c r="X169" s="24"/>
      <c r="Y169" s="64"/>
    </row>
    <row r="170" spans="1:25" x14ac:dyDescent="0.35">
      <c r="A170" s="62">
        <v>1268018</v>
      </c>
      <c r="B170" s="19" t="s">
        <v>1892</v>
      </c>
      <c r="C170" s="20" t="s">
        <v>25</v>
      </c>
      <c r="D170" s="20">
        <v>0</v>
      </c>
      <c r="E170" s="20">
        <v>0</v>
      </c>
      <c r="F170" s="20">
        <v>0</v>
      </c>
      <c r="G170" s="20">
        <v>0</v>
      </c>
      <c r="H170" s="20">
        <v>0</v>
      </c>
      <c r="I170" s="20">
        <v>0</v>
      </c>
      <c r="J170" s="20">
        <v>0</v>
      </c>
      <c r="K170" s="20">
        <v>0</v>
      </c>
      <c r="L170" s="20">
        <v>0</v>
      </c>
      <c r="M170" s="20">
        <v>0</v>
      </c>
      <c r="N170" s="24" t="s">
        <v>2962</v>
      </c>
      <c r="O170" s="24"/>
      <c r="P170" s="24"/>
      <c r="Q170" s="24"/>
      <c r="R170" s="24"/>
      <c r="S170" s="24"/>
      <c r="T170" s="24"/>
      <c r="U170" s="24"/>
      <c r="V170" s="24"/>
      <c r="W170" s="24"/>
      <c r="X170" s="24"/>
      <c r="Y170" s="64"/>
    </row>
    <row r="171" spans="1:25" x14ac:dyDescent="0.35">
      <c r="A171" s="62">
        <v>3078000</v>
      </c>
      <c r="B171" s="19" t="s">
        <v>1011</v>
      </c>
      <c r="C171" s="20" t="s">
        <v>25</v>
      </c>
      <c r="D171" s="20">
        <v>0</v>
      </c>
      <c r="E171" s="20">
        <v>0</v>
      </c>
      <c r="F171" s="20">
        <v>0</v>
      </c>
      <c r="G171" s="20">
        <v>0</v>
      </c>
      <c r="H171" s="20">
        <v>0</v>
      </c>
      <c r="I171" s="20">
        <v>0</v>
      </c>
      <c r="J171" s="20">
        <v>0</v>
      </c>
      <c r="K171" s="20">
        <v>0</v>
      </c>
      <c r="L171" s="20">
        <v>0</v>
      </c>
      <c r="M171" s="20">
        <v>0</v>
      </c>
      <c r="N171" s="24" t="s">
        <v>2962</v>
      </c>
      <c r="O171" s="24"/>
      <c r="P171" s="24"/>
      <c r="Q171" s="24"/>
      <c r="R171" s="24"/>
      <c r="S171" s="24"/>
      <c r="T171" s="24"/>
      <c r="U171" s="24"/>
      <c r="V171" s="24"/>
      <c r="W171" s="24"/>
      <c r="X171" s="24"/>
      <c r="Y171" s="64"/>
    </row>
    <row r="172" spans="1:25" x14ac:dyDescent="0.35">
      <c r="A172" s="62">
        <v>4044000</v>
      </c>
      <c r="B172" s="19" t="s">
        <v>755</v>
      </c>
      <c r="C172" s="20" t="s">
        <v>25</v>
      </c>
      <c r="D172" s="20">
        <v>0</v>
      </c>
      <c r="E172" s="20">
        <v>0</v>
      </c>
      <c r="F172" s="20">
        <v>0</v>
      </c>
      <c r="G172" s="20">
        <v>0</v>
      </c>
      <c r="H172" s="20">
        <v>0</v>
      </c>
      <c r="I172" s="20">
        <v>0</v>
      </c>
      <c r="J172" s="20">
        <v>0</v>
      </c>
      <c r="K172" s="20">
        <v>0</v>
      </c>
      <c r="L172" s="20">
        <v>0</v>
      </c>
      <c r="M172" s="20">
        <v>0</v>
      </c>
      <c r="N172" s="24" t="s">
        <v>2963</v>
      </c>
      <c r="O172" s="24" t="s">
        <v>3016</v>
      </c>
      <c r="P172" s="24" t="s">
        <v>3017</v>
      </c>
      <c r="Q172" s="24" t="s">
        <v>3018</v>
      </c>
      <c r="R172" s="24" t="s">
        <v>26</v>
      </c>
      <c r="S172" s="24" t="s">
        <v>26</v>
      </c>
      <c r="T172" s="24" t="s">
        <v>3019</v>
      </c>
      <c r="U172" s="24" t="s">
        <v>3020</v>
      </c>
      <c r="V172" s="24" t="s">
        <v>2965</v>
      </c>
      <c r="W172" s="24" t="s">
        <v>2966</v>
      </c>
      <c r="X172" s="24" t="s">
        <v>2985</v>
      </c>
      <c r="Y172" s="64" t="s">
        <v>3021</v>
      </c>
    </row>
    <row r="173" spans="1:25" x14ac:dyDescent="0.35">
      <c r="A173" s="62">
        <v>1204001</v>
      </c>
      <c r="B173" s="19" t="s">
        <v>135</v>
      </c>
      <c r="C173" s="20" t="s">
        <v>25</v>
      </c>
      <c r="D173" s="20">
        <v>0</v>
      </c>
      <c r="E173" s="20">
        <v>0</v>
      </c>
      <c r="F173" s="20">
        <v>0</v>
      </c>
      <c r="G173" s="20">
        <v>0</v>
      </c>
      <c r="H173" s="20">
        <v>0</v>
      </c>
      <c r="I173" s="20">
        <v>0</v>
      </c>
      <c r="J173" s="20">
        <v>0</v>
      </c>
      <c r="K173" s="20">
        <v>0</v>
      </c>
      <c r="L173" s="20">
        <v>0</v>
      </c>
      <c r="M173" s="20">
        <v>0</v>
      </c>
      <c r="N173" s="24" t="s">
        <v>2963</v>
      </c>
      <c r="O173" s="24" t="s">
        <v>2966</v>
      </c>
      <c r="P173" s="24" t="s">
        <v>2966</v>
      </c>
      <c r="Q173" s="24"/>
      <c r="R173" s="24" t="s">
        <v>2965</v>
      </c>
      <c r="S173" s="24" t="s">
        <v>2965</v>
      </c>
      <c r="T173" s="24"/>
      <c r="U173" s="24"/>
      <c r="V173" s="24"/>
      <c r="W173" s="24"/>
      <c r="X173" s="24"/>
      <c r="Y173" s="64"/>
    </row>
    <row r="174" spans="1:25" x14ac:dyDescent="0.35">
      <c r="A174" s="62">
        <v>4146011</v>
      </c>
      <c r="B174" s="19" t="s">
        <v>1318</v>
      </c>
      <c r="C174" s="20" t="s">
        <v>25</v>
      </c>
      <c r="D174" s="20">
        <v>0</v>
      </c>
      <c r="E174" s="20">
        <v>0</v>
      </c>
      <c r="F174" s="20">
        <v>0</v>
      </c>
      <c r="G174" s="20">
        <v>0</v>
      </c>
      <c r="H174" s="20">
        <v>0</v>
      </c>
      <c r="I174" s="20">
        <v>0</v>
      </c>
      <c r="J174" s="20">
        <v>0</v>
      </c>
      <c r="K174" s="20">
        <v>0</v>
      </c>
      <c r="L174" s="20">
        <v>0</v>
      </c>
      <c r="M174" s="20">
        <v>0</v>
      </c>
      <c r="N174" s="24" t="s">
        <v>2962</v>
      </c>
      <c r="O174" s="24"/>
      <c r="P174" s="24"/>
      <c r="Q174" s="24"/>
      <c r="R174" s="24"/>
      <c r="S174" s="24"/>
      <c r="T174" s="24"/>
      <c r="U174" s="24"/>
      <c r="V174" s="24"/>
      <c r="W174" s="24"/>
      <c r="X174" s="24"/>
      <c r="Y174" s="64"/>
    </row>
    <row r="175" spans="1:25" x14ac:dyDescent="0.35">
      <c r="A175" s="62">
        <v>4265000</v>
      </c>
      <c r="B175" s="19" t="s">
        <v>1056</v>
      </c>
      <c r="C175" s="20" t="s">
        <v>25</v>
      </c>
      <c r="D175" s="20">
        <v>0</v>
      </c>
      <c r="E175" s="20">
        <v>0</v>
      </c>
      <c r="F175" s="20">
        <v>0</v>
      </c>
      <c r="G175" s="20">
        <v>0</v>
      </c>
      <c r="H175" s="20">
        <v>0</v>
      </c>
      <c r="I175" s="20">
        <v>0</v>
      </c>
      <c r="J175" s="20">
        <v>0</v>
      </c>
      <c r="K175" s="20">
        <v>0</v>
      </c>
      <c r="L175" s="20">
        <v>0</v>
      </c>
      <c r="M175" s="20">
        <v>0</v>
      </c>
      <c r="N175" s="24" t="s">
        <v>2963</v>
      </c>
      <c r="O175" s="24" t="s">
        <v>2965</v>
      </c>
      <c r="P175" s="24" t="s">
        <v>2965</v>
      </c>
      <c r="Q175" s="24" t="s">
        <v>3022</v>
      </c>
      <c r="R175" s="24" t="s">
        <v>2965</v>
      </c>
      <c r="S175" s="24" t="s">
        <v>3003</v>
      </c>
      <c r="T175" s="24" t="s">
        <v>2997</v>
      </c>
      <c r="U175" s="24" t="s">
        <v>2965</v>
      </c>
      <c r="V175" s="24" t="s">
        <v>2965</v>
      </c>
      <c r="W175" s="24" t="s">
        <v>2966</v>
      </c>
      <c r="X175" s="24" t="s">
        <v>2985</v>
      </c>
      <c r="Y175" s="64" t="s">
        <v>3023</v>
      </c>
    </row>
    <row r="176" spans="1:25" x14ac:dyDescent="0.35">
      <c r="A176" s="62">
        <v>2271000</v>
      </c>
      <c r="B176" s="19" t="s">
        <v>430</v>
      </c>
      <c r="C176" s="20" t="s">
        <v>25</v>
      </c>
      <c r="D176" s="20">
        <v>0</v>
      </c>
      <c r="E176" s="20">
        <v>0</v>
      </c>
      <c r="F176" s="20">
        <v>0</v>
      </c>
      <c r="G176" s="20">
        <v>0</v>
      </c>
      <c r="H176" s="20">
        <v>0</v>
      </c>
      <c r="I176" s="20">
        <v>0</v>
      </c>
      <c r="J176" s="20">
        <v>0</v>
      </c>
      <c r="K176" s="20">
        <v>0</v>
      </c>
      <c r="L176" s="20">
        <v>0</v>
      </c>
      <c r="M176" s="20">
        <v>0</v>
      </c>
      <c r="N176" s="24" t="s">
        <v>2962</v>
      </c>
      <c r="O176" s="24"/>
      <c r="P176" s="24"/>
      <c r="Q176" s="24"/>
      <c r="R176" s="24"/>
      <c r="S176" s="24"/>
      <c r="T176" s="24"/>
      <c r="U176" s="24"/>
      <c r="V176" s="24"/>
      <c r="W176" s="24"/>
      <c r="X176" s="24"/>
      <c r="Y176" s="64"/>
    </row>
    <row r="177" spans="1:25" x14ac:dyDescent="0.35">
      <c r="A177" s="62">
        <v>1275001</v>
      </c>
      <c r="B177" s="19" t="s">
        <v>1345</v>
      </c>
      <c r="C177" s="20" t="s">
        <v>25</v>
      </c>
      <c r="D177" s="20">
        <v>0</v>
      </c>
      <c r="E177" s="20">
        <v>0</v>
      </c>
      <c r="F177" s="20">
        <v>0</v>
      </c>
      <c r="G177" s="20">
        <v>0</v>
      </c>
      <c r="H177" s="20">
        <v>0</v>
      </c>
      <c r="I177" s="20">
        <v>0</v>
      </c>
      <c r="J177" s="20">
        <v>0</v>
      </c>
      <c r="K177" s="20">
        <v>0</v>
      </c>
      <c r="L177" s="20">
        <v>0</v>
      </c>
      <c r="M177" s="20">
        <v>0</v>
      </c>
      <c r="N177" s="24" t="s">
        <v>2962</v>
      </c>
      <c r="O177" s="24"/>
      <c r="P177" s="24"/>
      <c r="Q177" s="24"/>
      <c r="R177" s="24"/>
      <c r="S177" s="24"/>
      <c r="T177" s="24"/>
      <c r="U177" s="24"/>
      <c r="V177" s="24"/>
      <c r="W177" s="24"/>
      <c r="X177" s="24"/>
      <c r="Y177" s="64"/>
    </row>
    <row r="178" spans="1:25" x14ac:dyDescent="0.35">
      <c r="A178" s="62">
        <v>4095010</v>
      </c>
      <c r="B178" s="19" t="s">
        <v>1924</v>
      </c>
      <c r="C178" s="20" t="s">
        <v>25</v>
      </c>
      <c r="D178" s="20">
        <v>0</v>
      </c>
      <c r="E178" s="20">
        <v>0</v>
      </c>
      <c r="F178" s="20">
        <v>0</v>
      </c>
      <c r="G178" s="20">
        <v>0</v>
      </c>
      <c r="H178" s="20">
        <v>0</v>
      </c>
      <c r="I178" s="20">
        <v>0</v>
      </c>
      <c r="J178" s="20">
        <v>0</v>
      </c>
      <c r="K178" s="20">
        <v>0</v>
      </c>
      <c r="L178" s="20">
        <v>0</v>
      </c>
      <c r="M178" s="20">
        <v>0</v>
      </c>
      <c r="N178" s="24" t="s">
        <v>2962</v>
      </c>
      <c r="O178" s="24"/>
      <c r="P178" s="24"/>
      <c r="Q178" s="24"/>
      <c r="R178" s="24"/>
      <c r="S178" s="24"/>
      <c r="T178" s="24"/>
      <c r="U178" s="24"/>
      <c r="V178" s="24"/>
      <c r="W178" s="24"/>
      <c r="X178" s="24"/>
      <c r="Y178" s="64"/>
    </row>
    <row r="179" spans="1:25" x14ac:dyDescent="0.35">
      <c r="A179" s="62">
        <v>3258001</v>
      </c>
      <c r="B179" s="19" t="s">
        <v>1923</v>
      </c>
      <c r="C179" s="20" t="s">
        <v>25</v>
      </c>
      <c r="D179" s="20">
        <v>0</v>
      </c>
      <c r="E179" s="20">
        <v>0</v>
      </c>
      <c r="F179" s="20">
        <v>0</v>
      </c>
      <c r="G179" s="20">
        <v>0</v>
      </c>
      <c r="H179" s="20">
        <v>0</v>
      </c>
      <c r="I179" s="20">
        <v>0</v>
      </c>
      <c r="J179" s="20">
        <v>0</v>
      </c>
      <c r="K179" s="20">
        <v>0</v>
      </c>
      <c r="L179" s="20">
        <v>0</v>
      </c>
      <c r="M179" s="20">
        <v>0</v>
      </c>
      <c r="N179" s="24" t="s">
        <v>2962</v>
      </c>
      <c r="O179" s="24"/>
      <c r="P179" s="24"/>
      <c r="Q179" s="24"/>
      <c r="R179" s="24"/>
      <c r="S179" s="24"/>
      <c r="T179" s="24"/>
      <c r="U179" s="24"/>
      <c r="V179" s="24"/>
      <c r="W179" s="24"/>
      <c r="X179" s="24"/>
      <c r="Y179" s="64"/>
    </row>
    <row r="180" spans="1:25" x14ac:dyDescent="0.35">
      <c r="A180" s="62">
        <v>3023001</v>
      </c>
      <c r="B180" s="19" t="s">
        <v>1536</v>
      </c>
      <c r="C180" s="20" t="s">
        <v>25</v>
      </c>
      <c r="D180" s="20">
        <v>0</v>
      </c>
      <c r="E180" s="20">
        <v>0</v>
      </c>
      <c r="F180" s="20">
        <v>0</v>
      </c>
      <c r="G180" s="20">
        <v>0</v>
      </c>
      <c r="H180" s="20">
        <v>0</v>
      </c>
      <c r="I180" s="20">
        <v>0</v>
      </c>
      <c r="J180" s="20">
        <v>0</v>
      </c>
      <c r="K180" s="20">
        <v>0</v>
      </c>
      <c r="L180" s="20">
        <v>0</v>
      </c>
      <c r="M180" s="20">
        <v>0</v>
      </c>
      <c r="N180" s="24" t="s">
        <v>2962</v>
      </c>
      <c r="O180" s="24"/>
      <c r="P180" s="24"/>
      <c r="Q180" s="24"/>
      <c r="R180" s="24"/>
      <c r="S180" s="24"/>
      <c r="T180" s="24"/>
      <c r="U180" s="24"/>
      <c r="V180" s="24"/>
      <c r="W180" s="24"/>
      <c r="X180" s="24"/>
      <c r="Y180" s="64"/>
    </row>
    <row r="181" spans="1:25" x14ac:dyDescent="0.35">
      <c r="A181" s="62">
        <v>3067020</v>
      </c>
      <c r="B181" s="19" t="s">
        <v>1832</v>
      </c>
      <c r="C181" s="20" t="s">
        <v>25</v>
      </c>
      <c r="D181" s="20">
        <v>0</v>
      </c>
      <c r="E181" s="20">
        <v>0</v>
      </c>
      <c r="F181" s="20">
        <v>0</v>
      </c>
      <c r="G181" s="20">
        <v>0</v>
      </c>
      <c r="H181" s="20">
        <v>0</v>
      </c>
      <c r="I181" s="20">
        <v>0</v>
      </c>
      <c r="J181" s="20">
        <v>0</v>
      </c>
      <c r="K181" s="20">
        <v>0</v>
      </c>
      <c r="L181" s="20">
        <v>0</v>
      </c>
      <c r="M181" s="20">
        <v>0</v>
      </c>
      <c r="N181" s="24" t="s">
        <v>2962</v>
      </c>
      <c r="O181" s="24"/>
      <c r="P181" s="24"/>
      <c r="Q181" s="24"/>
      <c r="R181" s="24"/>
      <c r="S181" s="24"/>
      <c r="T181" s="24"/>
      <c r="U181" s="24"/>
      <c r="V181" s="24"/>
      <c r="W181" s="24"/>
      <c r="X181" s="24"/>
      <c r="Y181" s="64"/>
    </row>
    <row r="182" spans="1:25" x14ac:dyDescent="0.35">
      <c r="A182" s="62">
        <v>1070000</v>
      </c>
      <c r="B182" s="19" t="s">
        <v>1180</v>
      </c>
      <c r="C182" s="20" t="s">
        <v>25</v>
      </c>
      <c r="D182" s="20">
        <v>0</v>
      </c>
      <c r="E182" s="20">
        <v>0</v>
      </c>
      <c r="F182" s="20">
        <v>0</v>
      </c>
      <c r="G182" s="20">
        <v>0</v>
      </c>
      <c r="H182" s="20">
        <v>0</v>
      </c>
      <c r="I182" s="20">
        <v>0</v>
      </c>
      <c r="J182" s="20">
        <v>0</v>
      </c>
      <c r="K182" s="20">
        <v>0</v>
      </c>
      <c r="L182" s="20">
        <v>0</v>
      </c>
      <c r="M182" s="20">
        <v>0</v>
      </c>
      <c r="N182" s="24" t="s">
        <v>2963</v>
      </c>
      <c r="O182" s="24" t="s">
        <v>2965</v>
      </c>
      <c r="P182" s="24" t="s">
        <v>2965</v>
      </c>
      <c r="Q182" s="24"/>
      <c r="R182" s="24" t="s">
        <v>2965</v>
      </c>
      <c r="S182" s="24" t="s">
        <v>2965</v>
      </c>
      <c r="T182" s="24"/>
      <c r="U182" s="24"/>
      <c r="V182" s="24" t="s">
        <v>2966</v>
      </c>
      <c r="W182" s="24" t="s">
        <v>2966</v>
      </c>
      <c r="X182" s="24" t="s">
        <v>3024</v>
      </c>
      <c r="Y182" s="64" t="s">
        <v>3025</v>
      </c>
    </row>
    <row r="183" spans="1:25" x14ac:dyDescent="0.35">
      <c r="A183" s="62">
        <v>1268003</v>
      </c>
      <c r="B183" s="19" t="s">
        <v>1061</v>
      </c>
      <c r="C183" s="20" t="s">
        <v>25</v>
      </c>
      <c r="D183" s="20">
        <v>0</v>
      </c>
      <c r="E183" s="20">
        <v>0</v>
      </c>
      <c r="F183" s="20">
        <v>0</v>
      </c>
      <c r="G183" s="20">
        <v>0</v>
      </c>
      <c r="H183" s="20">
        <v>0</v>
      </c>
      <c r="I183" s="20">
        <v>0</v>
      </c>
      <c r="J183" s="20">
        <v>0</v>
      </c>
      <c r="K183" s="20">
        <v>0</v>
      </c>
      <c r="L183" s="20">
        <v>0</v>
      </c>
      <c r="M183" s="20">
        <v>0</v>
      </c>
      <c r="N183" s="24" t="s">
        <v>2962</v>
      </c>
      <c r="O183" s="24"/>
      <c r="P183" s="24"/>
      <c r="Q183" s="24"/>
      <c r="R183" s="24"/>
      <c r="S183" s="24"/>
      <c r="T183" s="24"/>
      <c r="U183" s="24"/>
      <c r="V183" s="24"/>
      <c r="W183" s="24"/>
      <c r="X183" s="24"/>
      <c r="Y183" s="64"/>
    </row>
    <row r="184" spans="1:25" x14ac:dyDescent="0.35">
      <c r="A184" s="62">
        <v>1217005</v>
      </c>
      <c r="B184" s="19" t="s">
        <v>1334</v>
      </c>
      <c r="C184" s="20" t="s">
        <v>25</v>
      </c>
      <c r="D184" s="20">
        <v>0</v>
      </c>
      <c r="E184" s="20">
        <v>0</v>
      </c>
      <c r="F184" s="20">
        <v>0</v>
      </c>
      <c r="G184" s="20">
        <v>0</v>
      </c>
      <c r="H184" s="20">
        <v>0</v>
      </c>
      <c r="I184" s="20">
        <v>0</v>
      </c>
      <c r="J184" s="20">
        <v>0</v>
      </c>
      <c r="K184" s="20">
        <v>0</v>
      </c>
      <c r="L184" s="20">
        <v>0</v>
      </c>
      <c r="M184" s="20">
        <v>0</v>
      </c>
      <c r="N184" s="24" t="s">
        <v>2962</v>
      </c>
      <c r="O184" s="24"/>
      <c r="P184" s="24"/>
      <c r="Q184" s="24"/>
      <c r="R184" s="24"/>
      <c r="S184" s="24"/>
      <c r="T184" s="24"/>
      <c r="U184" s="24"/>
      <c r="V184" s="24"/>
      <c r="W184" s="24"/>
      <c r="X184" s="24"/>
      <c r="Y184" s="64"/>
    </row>
    <row r="185" spans="1:25" x14ac:dyDescent="0.35">
      <c r="A185" s="62">
        <v>1106006</v>
      </c>
      <c r="B185" s="19" t="s">
        <v>1473</v>
      </c>
      <c r="C185" s="20" t="s">
        <v>25</v>
      </c>
      <c r="D185" s="20">
        <v>0</v>
      </c>
      <c r="E185" s="20">
        <v>0</v>
      </c>
      <c r="F185" s="20">
        <v>0</v>
      </c>
      <c r="G185" s="20">
        <v>0</v>
      </c>
      <c r="H185" s="20">
        <v>0</v>
      </c>
      <c r="I185" s="20">
        <v>0</v>
      </c>
      <c r="J185" s="20">
        <v>0</v>
      </c>
      <c r="K185" s="20">
        <v>0</v>
      </c>
      <c r="L185" s="20">
        <v>0</v>
      </c>
      <c r="M185" s="20">
        <v>0</v>
      </c>
      <c r="N185" s="24" t="s">
        <v>2962</v>
      </c>
      <c r="O185" s="24"/>
      <c r="P185" s="24"/>
      <c r="Q185" s="24"/>
      <c r="R185" s="24"/>
      <c r="S185" s="24"/>
      <c r="T185" s="24"/>
      <c r="U185" s="24"/>
      <c r="V185" s="24"/>
      <c r="W185" s="24"/>
      <c r="X185" s="24"/>
      <c r="Y185" s="64"/>
    </row>
    <row r="186" spans="1:25" x14ac:dyDescent="0.35">
      <c r="A186" s="62">
        <v>2045005</v>
      </c>
      <c r="B186" s="19" t="s">
        <v>483</v>
      </c>
      <c r="C186" s="20" t="s">
        <v>25</v>
      </c>
      <c r="D186" s="20">
        <v>0</v>
      </c>
      <c r="E186" s="20">
        <v>0</v>
      </c>
      <c r="F186" s="20">
        <v>0</v>
      </c>
      <c r="G186" s="20">
        <v>0</v>
      </c>
      <c r="H186" s="20">
        <v>0</v>
      </c>
      <c r="I186" s="20">
        <v>0</v>
      </c>
      <c r="J186" s="20">
        <v>0</v>
      </c>
      <c r="K186" s="20">
        <v>0</v>
      </c>
      <c r="L186" s="20">
        <v>0</v>
      </c>
      <c r="M186" s="20">
        <v>0</v>
      </c>
      <c r="N186" s="24" t="s">
        <v>2962</v>
      </c>
      <c r="O186" s="24"/>
      <c r="P186" s="24"/>
      <c r="Q186" s="24"/>
      <c r="R186" s="24"/>
      <c r="S186" s="24"/>
      <c r="T186" s="24"/>
      <c r="U186" s="24"/>
      <c r="V186" s="24"/>
      <c r="W186" s="24"/>
      <c r="X186" s="24"/>
      <c r="Y186" s="64"/>
    </row>
    <row r="187" spans="1:25" x14ac:dyDescent="0.35">
      <c r="A187" s="62">
        <v>4296004</v>
      </c>
      <c r="B187" s="19" t="s">
        <v>143</v>
      </c>
      <c r="C187" s="20" t="s">
        <v>25</v>
      </c>
      <c r="D187" s="20">
        <v>0</v>
      </c>
      <c r="E187" s="20">
        <v>0</v>
      </c>
      <c r="F187" s="20">
        <v>0</v>
      </c>
      <c r="G187" s="20">
        <v>0</v>
      </c>
      <c r="H187" s="20">
        <v>0</v>
      </c>
      <c r="I187" s="20">
        <v>0</v>
      </c>
      <c r="J187" s="20">
        <v>0</v>
      </c>
      <c r="K187" s="20">
        <v>0</v>
      </c>
      <c r="L187" s="20">
        <v>0</v>
      </c>
      <c r="M187" s="20">
        <v>0</v>
      </c>
      <c r="N187" s="24" t="s">
        <v>2962</v>
      </c>
      <c r="O187" s="24"/>
      <c r="P187" s="24"/>
      <c r="Q187" s="24"/>
      <c r="R187" s="24"/>
      <c r="S187" s="24"/>
      <c r="T187" s="24"/>
      <c r="U187" s="24"/>
      <c r="V187" s="24"/>
      <c r="W187" s="24"/>
      <c r="X187" s="24"/>
      <c r="Y187" s="64"/>
    </row>
    <row r="188" spans="1:25" x14ac:dyDescent="0.35">
      <c r="A188" s="62">
        <v>1227020</v>
      </c>
      <c r="B188" s="19" t="s">
        <v>1902</v>
      </c>
      <c r="C188" s="20" t="s">
        <v>25</v>
      </c>
      <c r="D188" s="20">
        <v>0</v>
      </c>
      <c r="E188" s="20">
        <v>0</v>
      </c>
      <c r="F188" s="20">
        <v>0</v>
      </c>
      <c r="G188" s="20">
        <v>0</v>
      </c>
      <c r="H188" s="20">
        <v>0</v>
      </c>
      <c r="I188" s="20">
        <v>0</v>
      </c>
      <c r="J188" s="20">
        <v>0</v>
      </c>
      <c r="K188" s="20">
        <v>0</v>
      </c>
      <c r="L188" s="20">
        <v>0</v>
      </c>
      <c r="M188" s="20">
        <v>0</v>
      </c>
      <c r="N188" s="24" t="s">
        <v>2962</v>
      </c>
      <c r="O188" s="24"/>
      <c r="P188" s="24"/>
      <c r="Q188" s="24"/>
      <c r="R188" s="24"/>
      <c r="S188" s="24"/>
      <c r="T188" s="24"/>
      <c r="U188" s="24"/>
      <c r="V188" s="24"/>
      <c r="W188" s="24"/>
      <c r="X188" s="24"/>
      <c r="Y188" s="64"/>
    </row>
    <row r="189" spans="1:25" x14ac:dyDescent="0.35">
      <c r="A189" s="62">
        <v>1043011</v>
      </c>
      <c r="B189" s="19" t="s">
        <v>1275</v>
      </c>
      <c r="C189" s="20" t="s">
        <v>25</v>
      </c>
      <c r="D189" s="20">
        <v>0</v>
      </c>
      <c r="E189" s="20">
        <v>0</v>
      </c>
      <c r="F189" s="20">
        <v>0</v>
      </c>
      <c r="G189" s="20">
        <v>0</v>
      </c>
      <c r="H189" s="20">
        <v>0</v>
      </c>
      <c r="I189" s="20">
        <v>0</v>
      </c>
      <c r="J189" s="20">
        <v>0</v>
      </c>
      <c r="K189" s="20">
        <v>0</v>
      </c>
      <c r="L189" s="20">
        <v>0</v>
      </c>
      <c r="M189" s="20">
        <v>0</v>
      </c>
      <c r="N189" s="24" t="s">
        <v>2963</v>
      </c>
      <c r="O189" s="24" t="s">
        <v>2965</v>
      </c>
      <c r="P189" s="24" t="s">
        <v>2965</v>
      </c>
      <c r="Q189" s="24"/>
      <c r="R189" s="24" t="s">
        <v>2965</v>
      </c>
      <c r="S189" s="24" t="s">
        <v>2965</v>
      </c>
      <c r="T189" s="24" t="s">
        <v>3026</v>
      </c>
      <c r="U189" s="24" t="s">
        <v>2965</v>
      </c>
      <c r="V189" s="24" t="s">
        <v>2965</v>
      </c>
      <c r="W189" s="24" t="s">
        <v>2965</v>
      </c>
      <c r="X189" s="24" t="s">
        <v>2968</v>
      </c>
      <c r="Y189" s="64" t="s">
        <v>2980</v>
      </c>
    </row>
    <row r="190" spans="1:25" x14ac:dyDescent="0.35">
      <c r="A190" s="62">
        <v>2304014</v>
      </c>
      <c r="B190" s="19" t="s">
        <v>633</v>
      </c>
      <c r="C190" s="20" t="s">
        <v>25</v>
      </c>
      <c r="D190" s="20">
        <v>0</v>
      </c>
      <c r="E190" s="20">
        <v>0</v>
      </c>
      <c r="F190" s="20">
        <v>0</v>
      </c>
      <c r="G190" s="20">
        <v>0</v>
      </c>
      <c r="H190" s="20">
        <v>0</v>
      </c>
      <c r="I190" s="20">
        <v>0</v>
      </c>
      <c r="J190" s="20">
        <v>0</v>
      </c>
      <c r="K190" s="20">
        <v>0</v>
      </c>
      <c r="L190" s="20">
        <v>0</v>
      </c>
      <c r="M190" s="20">
        <v>0</v>
      </c>
      <c r="N190" s="24" t="s">
        <v>2962</v>
      </c>
      <c r="O190" s="24"/>
      <c r="P190" s="24"/>
      <c r="Q190" s="24"/>
      <c r="R190" s="24"/>
      <c r="S190" s="24"/>
      <c r="T190" s="24"/>
      <c r="U190" s="24"/>
      <c r="V190" s="24"/>
      <c r="W190" s="24"/>
      <c r="X190" s="24"/>
      <c r="Y190" s="64"/>
    </row>
    <row r="191" spans="1:25" x14ac:dyDescent="0.35">
      <c r="A191" s="62">
        <v>1217000</v>
      </c>
      <c r="B191" s="19" t="s">
        <v>101</v>
      </c>
      <c r="C191" s="20" t="s">
        <v>25</v>
      </c>
      <c r="D191" s="20">
        <v>0</v>
      </c>
      <c r="E191" s="20">
        <v>0</v>
      </c>
      <c r="F191" s="20">
        <v>0</v>
      </c>
      <c r="G191" s="20">
        <v>0</v>
      </c>
      <c r="H191" s="20">
        <v>0</v>
      </c>
      <c r="I191" s="20">
        <v>0</v>
      </c>
      <c r="J191" s="20">
        <v>0</v>
      </c>
      <c r="K191" s="20">
        <v>0</v>
      </c>
      <c r="L191" s="20">
        <v>0</v>
      </c>
      <c r="M191" s="20">
        <v>0</v>
      </c>
      <c r="N191" s="24" t="s">
        <v>2962</v>
      </c>
      <c r="O191" s="24"/>
      <c r="P191" s="24"/>
      <c r="Q191" s="24"/>
      <c r="R191" s="24"/>
      <c r="S191" s="24"/>
      <c r="T191" s="24"/>
      <c r="U191" s="24"/>
      <c r="V191" s="24"/>
      <c r="W191" s="24"/>
      <c r="X191" s="24"/>
      <c r="Y191" s="64"/>
    </row>
    <row r="192" spans="1:25" x14ac:dyDescent="0.35">
      <c r="A192" s="62">
        <v>3056001</v>
      </c>
      <c r="B192" s="19" t="s">
        <v>1490</v>
      </c>
      <c r="C192" s="20" t="s">
        <v>25</v>
      </c>
      <c r="D192" s="20">
        <v>0</v>
      </c>
      <c r="E192" s="20">
        <v>0</v>
      </c>
      <c r="F192" s="20">
        <v>0</v>
      </c>
      <c r="G192" s="20">
        <v>0</v>
      </c>
      <c r="H192" s="20">
        <v>0</v>
      </c>
      <c r="I192" s="20">
        <v>0</v>
      </c>
      <c r="J192" s="20">
        <v>0</v>
      </c>
      <c r="K192" s="20">
        <v>0</v>
      </c>
      <c r="L192" s="20">
        <v>0</v>
      </c>
      <c r="M192" s="20">
        <v>0</v>
      </c>
      <c r="N192" s="24" t="s">
        <v>2962</v>
      </c>
      <c r="O192" s="24"/>
      <c r="P192" s="24"/>
      <c r="Q192" s="24"/>
      <c r="R192" s="24"/>
      <c r="S192" s="24"/>
      <c r="T192" s="24"/>
      <c r="U192" s="24"/>
      <c r="V192" s="24"/>
      <c r="W192" s="24"/>
      <c r="X192" s="24"/>
      <c r="Y192" s="64"/>
    </row>
    <row r="193" spans="1:25" x14ac:dyDescent="0.35">
      <c r="A193" s="62">
        <v>2304018</v>
      </c>
      <c r="B193" s="19" t="s">
        <v>1835</v>
      </c>
      <c r="C193" s="20" t="s">
        <v>25</v>
      </c>
      <c r="D193" s="20">
        <v>0</v>
      </c>
      <c r="E193" s="20">
        <v>0</v>
      </c>
      <c r="F193" s="20">
        <v>0</v>
      </c>
      <c r="G193" s="20">
        <v>0</v>
      </c>
      <c r="H193" s="20">
        <v>0</v>
      </c>
      <c r="I193" s="20">
        <v>0</v>
      </c>
      <c r="J193" s="20">
        <v>0</v>
      </c>
      <c r="K193" s="20">
        <v>0</v>
      </c>
      <c r="L193" s="20">
        <v>0</v>
      </c>
      <c r="M193" s="20">
        <v>0</v>
      </c>
      <c r="N193" s="24" t="s">
        <v>2963</v>
      </c>
      <c r="O193" s="24" t="s">
        <v>2965</v>
      </c>
      <c r="P193" s="24" t="s">
        <v>2965</v>
      </c>
      <c r="Q193" s="24" t="s">
        <v>3027</v>
      </c>
      <c r="R193" s="24" t="s">
        <v>2965</v>
      </c>
      <c r="S193" s="24" t="s">
        <v>2965</v>
      </c>
      <c r="T193" s="24" t="s">
        <v>3028</v>
      </c>
      <c r="U193" s="24"/>
      <c r="V193" s="24" t="s">
        <v>2966</v>
      </c>
      <c r="W193" s="24" t="s">
        <v>2966</v>
      </c>
      <c r="X193" s="24" t="s">
        <v>2968</v>
      </c>
      <c r="Y193" s="64"/>
    </row>
    <row r="194" spans="1:25" x14ac:dyDescent="0.35">
      <c r="A194" s="62">
        <v>4044013</v>
      </c>
      <c r="B194" s="19" t="s">
        <v>1850</v>
      </c>
      <c r="C194" s="20" t="s">
        <v>25</v>
      </c>
      <c r="D194" s="20">
        <v>0</v>
      </c>
      <c r="E194" s="20">
        <v>0</v>
      </c>
      <c r="F194" s="20">
        <v>0</v>
      </c>
      <c r="G194" s="20">
        <v>0</v>
      </c>
      <c r="H194" s="20">
        <v>0</v>
      </c>
      <c r="I194" s="20">
        <v>0</v>
      </c>
      <c r="J194" s="20">
        <v>0</v>
      </c>
      <c r="K194" s="20">
        <v>0</v>
      </c>
      <c r="L194" s="20">
        <v>0</v>
      </c>
      <c r="M194" s="20">
        <v>0</v>
      </c>
      <c r="N194" s="24" t="s">
        <v>2962</v>
      </c>
      <c r="O194" s="24"/>
      <c r="P194" s="24"/>
      <c r="Q194" s="24"/>
      <c r="R194" s="24"/>
      <c r="S194" s="24"/>
      <c r="T194" s="24"/>
      <c r="U194" s="24"/>
      <c r="V194" s="24"/>
      <c r="W194" s="24"/>
      <c r="X194" s="24"/>
      <c r="Y194" s="64"/>
    </row>
    <row r="195" spans="1:25" x14ac:dyDescent="0.35">
      <c r="A195" s="62">
        <v>2278000</v>
      </c>
      <c r="B195" s="19" t="s">
        <v>432</v>
      </c>
      <c r="C195" s="20" t="s">
        <v>25</v>
      </c>
      <c r="D195" s="20">
        <v>0</v>
      </c>
      <c r="E195" s="20">
        <v>0</v>
      </c>
      <c r="F195" s="20">
        <v>0</v>
      </c>
      <c r="G195" s="20">
        <v>0</v>
      </c>
      <c r="H195" s="20">
        <v>0</v>
      </c>
      <c r="I195" s="20">
        <v>0</v>
      </c>
      <c r="J195" s="20">
        <v>0</v>
      </c>
      <c r="K195" s="20">
        <v>0</v>
      </c>
      <c r="L195" s="20">
        <v>0</v>
      </c>
      <c r="M195" s="20">
        <v>0</v>
      </c>
      <c r="N195" s="24" t="s">
        <v>2962</v>
      </c>
      <c r="O195" s="24"/>
      <c r="P195" s="24"/>
      <c r="Q195" s="24"/>
      <c r="R195" s="24"/>
      <c r="S195" s="24"/>
      <c r="T195" s="24"/>
      <c r="U195" s="24"/>
      <c r="V195" s="24"/>
      <c r="W195" s="24"/>
      <c r="X195" s="24"/>
      <c r="Y195" s="64"/>
    </row>
    <row r="196" spans="1:25" x14ac:dyDescent="0.35">
      <c r="A196" s="62">
        <v>1053011</v>
      </c>
      <c r="B196" s="19" t="s">
        <v>1328</v>
      </c>
      <c r="C196" s="20" t="s">
        <v>25</v>
      </c>
      <c r="D196" s="20">
        <v>0</v>
      </c>
      <c r="E196" s="20">
        <v>0</v>
      </c>
      <c r="F196" s="20">
        <v>0</v>
      </c>
      <c r="G196" s="20">
        <v>0</v>
      </c>
      <c r="H196" s="20">
        <v>0</v>
      </c>
      <c r="I196" s="20">
        <v>0</v>
      </c>
      <c r="J196" s="20">
        <v>0</v>
      </c>
      <c r="K196" s="20">
        <v>0</v>
      </c>
      <c r="L196" s="20">
        <v>0</v>
      </c>
      <c r="M196" s="20">
        <v>0</v>
      </c>
      <c r="N196" s="24" t="s">
        <v>2962</v>
      </c>
      <c r="O196" s="24"/>
      <c r="P196" s="24"/>
      <c r="Q196" s="24"/>
      <c r="R196" s="24"/>
      <c r="S196" s="24"/>
      <c r="T196" s="24"/>
      <c r="U196" s="24"/>
      <c r="V196" s="24"/>
      <c r="W196" s="24"/>
      <c r="X196" s="24"/>
      <c r="Y196" s="64"/>
    </row>
    <row r="197" spans="1:25" x14ac:dyDescent="0.35">
      <c r="A197" s="62">
        <v>4172039</v>
      </c>
      <c r="B197" s="19" t="s">
        <v>1246</v>
      </c>
      <c r="C197" s="20" t="s">
        <v>25</v>
      </c>
      <c r="D197" s="20">
        <v>0</v>
      </c>
      <c r="E197" s="20">
        <v>0</v>
      </c>
      <c r="F197" s="20">
        <v>0</v>
      </c>
      <c r="G197" s="20">
        <v>0</v>
      </c>
      <c r="H197" s="20">
        <v>0</v>
      </c>
      <c r="I197" s="20">
        <v>0</v>
      </c>
      <c r="J197" s="20">
        <v>0</v>
      </c>
      <c r="K197" s="20">
        <v>0</v>
      </c>
      <c r="L197" s="20">
        <v>0</v>
      </c>
      <c r="M197" s="20">
        <v>0</v>
      </c>
      <c r="N197" s="24" t="s">
        <v>2962</v>
      </c>
      <c r="O197" s="24"/>
      <c r="P197" s="24"/>
      <c r="Q197" s="24"/>
      <c r="R197" s="24"/>
      <c r="S197" s="24"/>
      <c r="T197" s="24"/>
      <c r="U197" s="24"/>
      <c r="V197" s="24"/>
      <c r="W197" s="24"/>
      <c r="X197" s="24"/>
      <c r="Y197" s="64"/>
    </row>
    <row r="198" spans="1:25" x14ac:dyDescent="0.35">
      <c r="A198" s="62">
        <v>2115001</v>
      </c>
      <c r="B198" s="19" t="s">
        <v>139</v>
      </c>
      <c r="C198" s="20" t="s">
        <v>25</v>
      </c>
      <c r="D198" s="20">
        <v>0</v>
      </c>
      <c r="E198" s="20">
        <v>0</v>
      </c>
      <c r="F198" s="20">
        <v>0</v>
      </c>
      <c r="G198" s="20">
        <v>0</v>
      </c>
      <c r="H198" s="20">
        <v>0</v>
      </c>
      <c r="I198" s="20">
        <v>0</v>
      </c>
      <c r="J198" s="20">
        <v>0</v>
      </c>
      <c r="K198" s="20">
        <v>0</v>
      </c>
      <c r="L198" s="20">
        <v>0</v>
      </c>
      <c r="M198" s="20">
        <v>0</v>
      </c>
      <c r="N198" s="24" t="s">
        <v>2962</v>
      </c>
      <c r="O198" s="24"/>
      <c r="P198" s="24"/>
      <c r="Q198" s="24"/>
      <c r="R198" s="24"/>
      <c r="S198" s="24"/>
      <c r="T198" s="24"/>
      <c r="U198" s="24"/>
      <c r="V198" s="24"/>
      <c r="W198" s="24"/>
      <c r="X198" s="24"/>
      <c r="Y198" s="64"/>
    </row>
    <row r="199" spans="1:25" x14ac:dyDescent="0.35">
      <c r="A199" s="62">
        <v>1326000</v>
      </c>
      <c r="B199" s="19" t="s">
        <v>844</v>
      </c>
      <c r="C199" s="20" t="s">
        <v>25</v>
      </c>
      <c r="D199" s="20">
        <v>0</v>
      </c>
      <c r="E199" s="20">
        <v>0</v>
      </c>
      <c r="F199" s="20">
        <v>0</v>
      </c>
      <c r="G199" s="20">
        <v>0</v>
      </c>
      <c r="H199" s="20">
        <v>0</v>
      </c>
      <c r="I199" s="20">
        <v>0</v>
      </c>
      <c r="J199" s="20">
        <v>0</v>
      </c>
      <c r="K199" s="20">
        <v>0</v>
      </c>
      <c r="L199" s="20">
        <v>0</v>
      </c>
      <c r="M199" s="20">
        <v>0</v>
      </c>
      <c r="N199" s="24" t="s">
        <v>2962</v>
      </c>
      <c r="O199" s="24"/>
      <c r="P199" s="24"/>
      <c r="Q199" s="24"/>
      <c r="R199" s="24"/>
      <c r="S199" s="24"/>
      <c r="T199" s="24"/>
      <c r="U199" s="24"/>
      <c r="V199" s="24"/>
      <c r="W199" s="24"/>
      <c r="X199" s="24"/>
      <c r="Y199" s="64"/>
    </row>
    <row r="200" spans="1:25" x14ac:dyDescent="0.35">
      <c r="A200" s="62">
        <v>1069001</v>
      </c>
      <c r="B200" s="19" t="s">
        <v>1012</v>
      </c>
      <c r="C200" s="20" t="s">
        <v>25</v>
      </c>
      <c r="D200" s="20">
        <v>0</v>
      </c>
      <c r="E200" s="20">
        <v>0</v>
      </c>
      <c r="F200" s="20">
        <v>0</v>
      </c>
      <c r="G200" s="20">
        <v>0</v>
      </c>
      <c r="H200" s="20">
        <v>0</v>
      </c>
      <c r="I200" s="20">
        <v>0</v>
      </c>
      <c r="J200" s="20">
        <v>0</v>
      </c>
      <c r="K200" s="20">
        <v>0</v>
      </c>
      <c r="L200" s="20">
        <v>0</v>
      </c>
      <c r="M200" s="20">
        <v>0</v>
      </c>
      <c r="N200" s="24" t="s">
        <v>2962</v>
      </c>
      <c r="O200" s="24"/>
      <c r="P200" s="24"/>
      <c r="Q200" s="24"/>
      <c r="R200" s="24"/>
      <c r="S200" s="24"/>
      <c r="T200" s="24"/>
      <c r="U200" s="24"/>
      <c r="V200" s="24"/>
      <c r="W200" s="24"/>
      <c r="X200" s="24"/>
      <c r="Y200" s="64"/>
    </row>
    <row r="201" spans="1:25" x14ac:dyDescent="0.35">
      <c r="A201" s="62">
        <v>3207000</v>
      </c>
      <c r="B201" s="19" t="s">
        <v>1321</v>
      </c>
      <c r="C201" s="20" t="s">
        <v>25</v>
      </c>
      <c r="D201" s="20">
        <v>0</v>
      </c>
      <c r="E201" s="20">
        <v>0</v>
      </c>
      <c r="F201" s="20">
        <v>0</v>
      </c>
      <c r="G201" s="20">
        <v>0</v>
      </c>
      <c r="H201" s="20">
        <v>0</v>
      </c>
      <c r="I201" s="20">
        <v>0</v>
      </c>
      <c r="J201" s="20">
        <v>0</v>
      </c>
      <c r="K201" s="20">
        <v>0</v>
      </c>
      <c r="L201" s="20">
        <v>0</v>
      </c>
      <c r="M201" s="20">
        <v>0</v>
      </c>
      <c r="N201" s="24" t="s">
        <v>2962</v>
      </c>
      <c r="O201" s="24"/>
      <c r="P201" s="24"/>
      <c r="Q201" s="24"/>
      <c r="R201" s="24"/>
      <c r="S201" s="24"/>
      <c r="T201" s="24"/>
      <c r="U201" s="24"/>
      <c r="V201" s="24"/>
      <c r="W201" s="24"/>
      <c r="X201" s="24"/>
      <c r="Y201" s="64"/>
    </row>
    <row r="202" spans="1:25" x14ac:dyDescent="0.35">
      <c r="A202" s="62">
        <v>1113000</v>
      </c>
      <c r="B202" s="19" t="s">
        <v>702</v>
      </c>
      <c r="C202" s="20" t="s">
        <v>25</v>
      </c>
      <c r="D202" s="20">
        <v>0</v>
      </c>
      <c r="E202" s="20">
        <v>0</v>
      </c>
      <c r="F202" s="20">
        <v>0</v>
      </c>
      <c r="G202" s="20">
        <v>0</v>
      </c>
      <c r="H202" s="20">
        <v>0</v>
      </c>
      <c r="I202" s="20">
        <v>0</v>
      </c>
      <c r="J202" s="20">
        <v>0</v>
      </c>
      <c r="K202" s="20">
        <v>0</v>
      </c>
      <c r="L202" s="20">
        <v>0</v>
      </c>
      <c r="M202" s="20">
        <v>0</v>
      </c>
      <c r="N202" s="24" t="s">
        <v>2962</v>
      </c>
      <c r="O202" s="24"/>
      <c r="P202" s="24"/>
      <c r="Q202" s="24"/>
      <c r="R202" s="24"/>
      <c r="S202" s="24"/>
      <c r="T202" s="24"/>
      <c r="U202" s="24"/>
      <c r="V202" s="24"/>
      <c r="W202" s="24"/>
      <c r="X202" s="24"/>
      <c r="Y202" s="64"/>
    </row>
    <row r="203" spans="1:25" x14ac:dyDescent="0.35">
      <c r="A203" s="62">
        <v>3079001</v>
      </c>
      <c r="B203" s="19" t="s">
        <v>1384</v>
      </c>
      <c r="C203" s="20" t="s">
        <v>25</v>
      </c>
      <c r="D203" s="20">
        <v>0</v>
      </c>
      <c r="E203" s="20">
        <v>0</v>
      </c>
      <c r="F203" s="20">
        <v>0</v>
      </c>
      <c r="G203" s="20">
        <v>0</v>
      </c>
      <c r="H203" s="20">
        <v>0</v>
      </c>
      <c r="I203" s="20">
        <v>0</v>
      </c>
      <c r="J203" s="20">
        <v>0</v>
      </c>
      <c r="K203" s="20">
        <v>0</v>
      </c>
      <c r="L203" s="20">
        <v>0</v>
      </c>
      <c r="M203" s="20">
        <v>0</v>
      </c>
      <c r="N203" s="24" t="s">
        <v>2962</v>
      </c>
      <c r="O203" s="24"/>
      <c r="P203" s="24"/>
      <c r="Q203" s="24"/>
      <c r="R203" s="24"/>
      <c r="S203" s="24"/>
      <c r="T203" s="24"/>
      <c r="U203" s="24"/>
      <c r="V203" s="24"/>
      <c r="W203" s="24"/>
      <c r="X203" s="24"/>
      <c r="Y203" s="64"/>
    </row>
    <row r="204" spans="1:25" x14ac:dyDescent="0.35">
      <c r="A204" s="62">
        <v>1106002</v>
      </c>
      <c r="B204" s="19" t="s">
        <v>1038</v>
      </c>
      <c r="C204" s="20" t="s">
        <v>25</v>
      </c>
      <c r="D204" s="20">
        <v>0</v>
      </c>
      <c r="E204" s="20">
        <v>0</v>
      </c>
      <c r="F204" s="20">
        <v>0</v>
      </c>
      <c r="G204" s="20">
        <v>0</v>
      </c>
      <c r="H204" s="20">
        <v>0</v>
      </c>
      <c r="I204" s="20">
        <v>0</v>
      </c>
      <c r="J204" s="20">
        <v>0</v>
      </c>
      <c r="K204" s="20">
        <v>0</v>
      </c>
      <c r="L204" s="20">
        <v>0</v>
      </c>
      <c r="M204" s="20">
        <v>0</v>
      </c>
      <c r="N204" s="24" t="s">
        <v>2962</v>
      </c>
      <c r="O204" s="24"/>
      <c r="P204" s="24"/>
      <c r="Q204" s="24"/>
      <c r="R204" s="24"/>
      <c r="S204" s="24"/>
      <c r="T204" s="24"/>
      <c r="U204" s="24"/>
      <c r="V204" s="24"/>
      <c r="W204" s="24"/>
      <c r="X204" s="24"/>
      <c r="Y204" s="64"/>
    </row>
    <row r="205" spans="1:25" x14ac:dyDescent="0.35">
      <c r="A205" s="62">
        <v>2202001</v>
      </c>
      <c r="B205" s="19" t="s">
        <v>1554</v>
      </c>
      <c r="C205" s="20" t="s">
        <v>25</v>
      </c>
      <c r="D205" s="20">
        <v>0</v>
      </c>
      <c r="E205" s="20">
        <v>0</v>
      </c>
      <c r="F205" s="20">
        <v>0</v>
      </c>
      <c r="G205" s="20">
        <v>0</v>
      </c>
      <c r="H205" s="20">
        <v>0</v>
      </c>
      <c r="I205" s="20">
        <v>0</v>
      </c>
      <c r="J205" s="20">
        <v>0</v>
      </c>
      <c r="K205" s="20">
        <v>0</v>
      </c>
      <c r="L205" s="20">
        <v>0</v>
      </c>
      <c r="M205" s="20">
        <v>0</v>
      </c>
      <c r="N205" s="24" t="s">
        <v>2962</v>
      </c>
      <c r="O205" s="24"/>
      <c r="P205" s="24"/>
      <c r="Q205" s="24"/>
      <c r="R205" s="24"/>
      <c r="S205" s="24"/>
      <c r="T205" s="24"/>
      <c r="U205" s="24"/>
      <c r="V205" s="24"/>
      <c r="W205" s="24"/>
      <c r="X205" s="24"/>
      <c r="Y205" s="64"/>
    </row>
    <row r="206" spans="1:25" x14ac:dyDescent="0.35">
      <c r="A206" s="62">
        <v>4250007</v>
      </c>
      <c r="B206" s="19" t="s">
        <v>468</v>
      </c>
      <c r="C206" s="20" t="s">
        <v>25</v>
      </c>
      <c r="D206" s="20">
        <v>0</v>
      </c>
      <c r="E206" s="20">
        <v>0</v>
      </c>
      <c r="F206" s="20">
        <v>0</v>
      </c>
      <c r="G206" s="20">
        <v>0</v>
      </c>
      <c r="H206" s="20">
        <v>0</v>
      </c>
      <c r="I206" s="20">
        <v>0</v>
      </c>
      <c r="J206" s="20">
        <v>0</v>
      </c>
      <c r="K206" s="20">
        <v>0</v>
      </c>
      <c r="L206" s="20">
        <v>0</v>
      </c>
      <c r="M206" s="20">
        <v>0</v>
      </c>
      <c r="N206" s="24" t="s">
        <v>2962</v>
      </c>
      <c r="O206" s="24"/>
      <c r="P206" s="24"/>
      <c r="Q206" s="24"/>
      <c r="R206" s="24"/>
      <c r="S206" s="24"/>
      <c r="T206" s="24"/>
      <c r="U206" s="24"/>
      <c r="V206" s="24"/>
      <c r="W206" s="24"/>
      <c r="X206" s="24"/>
      <c r="Y206" s="64"/>
    </row>
    <row r="207" spans="1:25" x14ac:dyDescent="0.35">
      <c r="A207" s="62">
        <v>2158000</v>
      </c>
      <c r="B207" s="19" t="s">
        <v>1316</v>
      </c>
      <c r="C207" s="20" t="s">
        <v>25</v>
      </c>
      <c r="D207" s="20">
        <v>0</v>
      </c>
      <c r="E207" s="20">
        <v>0</v>
      </c>
      <c r="F207" s="20">
        <v>0</v>
      </c>
      <c r="G207" s="20">
        <v>0</v>
      </c>
      <c r="H207" s="20">
        <v>0</v>
      </c>
      <c r="I207" s="20">
        <v>0</v>
      </c>
      <c r="J207" s="20">
        <v>0</v>
      </c>
      <c r="K207" s="20">
        <v>0</v>
      </c>
      <c r="L207" s="20">
        <v>0</v>
      </c>
      <c r="M207" s="20">
        <v>0</v>
      </c>
      <c r="N207" s="24" t="s">
        <v>2962</v>
      </c>
      <c r="O207" s="24"/>
      <c r="P207" s="24"/>
      <c r="Q207" s="24"/>
      <c r="R207" s="24"/>
      <c r="S207" s="24"/>
      <c r="T207" s="24"/>
      <c r="U207" s="24"/>
      <c r="V207" s="24"/>
      <c r="W207" s="24"/>
      <c r="X207" s="24"/>
      <c r="Y207" s="64"/>
    </row>
    <row r="208" spans="1:25" x14ac:dyDescent="0.35">
      <c r="A208" s="62">
        <v>3046000</v>
      </c>
      <c r="B208" s="19" t="s">
        <v>1487</v>
      </c>
      <c r="C208" s="20" t="s">
        <v>25</v>
      </c>
      <c r="D208" s="20">
        <v>0</v>
      </c>
      <c r="E208" s="20">
        <v>0</v>
      </c>
      <c r="F208" s="20">
        <v>0</v>
      </c>
      <c r="G208" s="20">
        <v>0</v>
      </c>
      <c r="H208" s="20">
        <v>0</v>
      </c>
      <c r="I208" s="20">
        <v>0</v>
      </c>
      <c r="J208" s="20">
        <v>0</v>
      </c>
      <c r="K208" s="20">
        <v>0</v>
      </c>
      <c r="L208" s="20">
        <v>0</v>
      </c>
      <c r="M208" s="20">
        <v>0</v>
      </c>
      <c r="N208" s="24" t="s">
        <v>2962</v>
      </c>
      <c r="O208" s="24"/>
      <c r="P208" s="24"/>
      <c r="Q208" s="24"/>
      <c r="R208" s="24"/>
      <c r="S208" s="24"/>
      <c r="T208" s="24"/>
      <c r="U208" s="24"/>
      <c r="V208" s="24"/>
      <c r="W208" s="24"/>
      <c r="X208" s="24"/>
      <c r="Y208" s="64"/>
    </row>
    <row r="209" spans="1:25" x14ac:dyDescent="0.35">
      <c r="A209" s="62">
        <v>1152000</v>
      </c>
      <c r="B209" s="19" t="s">
        <v>1070</v>
      </c>
      <c r="C209" s="20" t="s">
        <v>25</v>
      </c>
      <c r="D209" s="20">
        <v>0</v>
      </c>
      <c r="E209" s="20">
        <v>0</v>
      </c>
      <c r="F209" s="20">
        <v>0</v>
      </c>
      <c r="G209" s="20">
        <v>0</v>
      </c>
      <c r="H209" s="20">
        <v>0</v>
      </c>
      <c r="I209" s="20">
        <v>0</v>
      </c>
      <c r="J209" s="20">
        <v>0</v>
      </c>
      <c r="K209" s="20">
        <v>0</v>
      </c>
      <c r="L209" s="20">
        <v>0</v>
      </c>
      <c r="M209" s="20">
        <v>0</v>
      </c>
      <c r="N209" s="24" t="s">
        <v>2962</v>
      </c>
      <c r="O209" s="24"/>
      <c r="P209" s="24"/>
      <c r="Q209" s="24"/>
      <c r="R209" s="24"/>
      <c r="S209" s="24"/>
      <c r="T209" s="24"/>
      <c r="U209" s="24"/>
      <c r="V209" s="24"/>
      <c r="W209" s="24"/>
      <c r="X209" s="24"/>
      <c r="Y209" s="64"/>
    </row>
    <row r="210" spans="1:25" x14ac:dyDescent="0.35">
      <c r="A210" s="62">
        <v>1074005</v>
      </c>
      <c r="B210" s="19" t="s">
        <v>315</v>
      </c>
      <c r="C210" s="20" t="s">
        <v>25</v>
      </c>
      <c r="D210" s="20">
        <v>0</v>
      </c>
      <c r="E210" s="20">
        <v>0</v>
      </c>
      <c r="F210" s="20">
        <v>0</v>
      </c>
      <c r="G210" s="20">
        <v>0</v>
      </c>
      <c r="H210" s="20">
        <v>0</v>
      </c>
      <c r="I210" s="20">
        <v>0</v>
      </c>
      <c r="J210" s="20">
        <v>0</v>
      </c>
      <c r="K210" s="20">
        <v>0</v>
      </c>
      <c r="L210" s="20">
        <v>0</v>
      </c>
      <c r="M210" s="20">
        <v>0</v>
      </c>
      <c r="N210" s="24" t="s">
        <v>2962</v>
      </c>
      <c r="O210" s="24"/>
      <c r="P210" s="24"/>
      <c r="Q210" s="24"/>
      <c r="R210" s="24"/>
      <c r="S210" s="24"/>
      <c r="T210" s="24"/>
      <c r="U210" s="24"/>
      <c r="V210" s="24"/>
      <c r="W210" s="24"/>
      <c r="X210" s="24"/>
      <c r="Y210" s="64"/>
    </row>
    <row r="211" spans="1:25" x14ac:dyDescent="0.35">
      <c r="A211" s="62">
        <v>1191000</v>
      </c>
      <c r="B211" s="19" t="s">
        <v>218</v>
      </c>
      <c r="C211" s="20" t="s">
        <v>25</v>
      </c>
      <c r="D211" s="20">
        <v>0</v>
      </c>
      <c r="E211" s="20">
        <v>0</v>
      </c>
      <c r="F211" s="20">
        <v>0</v>
      </c>
      <c r="G211" s="20">
        <v>0</v>
      </c>
      <c r="H211" s="20">
        <v>0</v>
      </c>
      <c r="I211" s="20">
        <v>0</v>
      </c>
      <c r="J211" s="20">
        <v>0</v>
      </c>
      <c r="K211" s="20">
        <v>0</v>
      </c>
      <c r="L211" s="20">
        <v>0</v>
      </c>
      <c r="M211" s="20">
        <v>0</v>
      </c>
      <c r="N211" s="24" t="s">
        <v>2962</v>
      </c>
      <c r="O211" s="24"/>
      <c r="P211" s="24"/>
      <c r="Q211" s="24"/>
      <c r="R211" s="24"/>
      <c r="S211" s="24"/>
      <c r="T211" s="24"/>
      <c r="U211" s="24"/>
      <c r="V211" s="24"/>
      <c r="W211" s="24"/>
      <c r="X211" s="24"/>
      <c r="Y211" s="64"/>
    </row>
    <row r="212" spans="1:25" x14ac:dyDescent="0.35">
      <c r="A212" s="62">
        <v>2332005</v>
      </c>
      <c r="B212" s="19" t="s">
        <v>494</v>
      </c>
      <c r="C212" s="20" t="s">
        <v>25</v>
      </c>
      <c r="D212" s="20">
        <v>0</v>
      </c>
      <c r="E212" s="20">
        <v>0</v>
      </c>
      <c r="F212" s="20">
        <v>0</v>
      </c>
      <c r="G212" s="20">
        <v>0</v>
      </c>
      <c r="H212" s="20">
        <v>0</v>
      </c>
      <c r="I212" s="20">
        <v>0</v>
      </c>
      <c r="J212" s="20">
        <v>0</v>
      </c>
      <c r="K212" s="20">
        <v>0</v>
      </c>
      <c r="L212" s="20">
        <v>0</v>
      </c>
      <c r="M212" s="20">
        <v>0</v>
      </c>
      <c r="N212" s="24" t="s">
        <v>2962</v>
      </c>
      <c r="O212" s="24"/>
      <c r="P212" s="24"/>
      <c r="Q212" s="24"/>
      <c r="R212" s="24"/>
      <c r="S212" s="24"/>
      <c r="T212" s="24"/>
      <c r="U212" s="24"/>
      <c r="V212" s="24"/>
      <c r="W212" s="24"/>
      <c r="X212" s="24"/>
      <c r="Y212" s="64"/>
    </row>
    <row r="213" spans="1:25" x14ac:dyDescent="0.35">
      <c r="A213" s="62">
        <v>4145000</v>
      </c>
      <c r="B213" s="19" t="s">
        <v>865</v>
      </c>
      <c r="C213" s="20" t="s">
        <v>25</v>
      </c>
      <c r="D213" s="20">
        <v>0</v>
      </c>
      <c r="E213" s="20">
        <v>0</v>
      </c>
      <c r="F213" s="20">
        <v>0</v>
      </c>
      <c r="G213" s="20">
        <v>0</v>
      </c>
      <c r="H213" s="20">
        <v>0</v>
      </c>
      <c r="I213" s="20">
        <v>0</v>
      </c>
      <c r="J213" s="20">
        <v>0</v>
      </c>
      <c r="K213" s="20">
        <v>0</v>
      </c>
      <c r="L213" s="20">
        <v>0</v>
      </c>
      <c r="M213" s="20">
        <v>0</v>
      </c>
      <c r="N213" s="24" t="s">
        <v>2962</v>
      </c>
      <c r="O213" s="24"/>
      <c r="P213" s="24"/>
      <c r="Q213" s="24"/>
      <c r="R213" s="24"/>
      <c r="S213" s="24"/>
      <c r="T213" s="24"/>
      <c r="U213" s="24"/>
      <c r="V213" s="24"/>
      <c r="W213" s="24"/>
      <c r="X213" s="24"/>
      <c r="Y213" s="64"/>
    </row>
    <row r="214" spans="1:25" x14ac:dyDescent="0.35">
      <c r="A214" s="62">
        <v>3324000</v>
      </c>
      <c r="B214" s="19" t="s">
        <v>1205</v>
      </c>
      <c r="C214" s="20" t="s">
        <v>25</v>
      </c>
      <c r="D214" s="20">
        <v>0</v>
      </c>
      <c r="E214" s="20">
        <v>0</v>
      </c>
      <c r="F214" s="20">
        <v>0</v>
      </c>
      <c r="G214" s="20">
        <v>0</v>
      </c>
      <c r="H214" s="20">
        <v>0</v>
      </c>
      <c r="I214" s="20">
        <v>0</v>
      </c>
      <c r="J214" s="20">
        <v>0</v>
      </c>
      <c r="K214" s="20">
        <v>0</v>
      </c>
      <c r="L214" s="20">
        <v>0</v>
      </c>
      <c r="M214" s="20">
        <v>0</v>
      </c>
      <c r="N214" s="24" t="s">
        <v>2962</v>
      </c>
      <c r="O214" s="24"/>
      <c r="P214" s="24"/>
      <c r="Q214" s="24"/>
      <c r="R214" s="24"/>
      <c r="S214" s="24"/>
      <c r="T214" s="24"/>
      <c r="U214" s="24"/>
      <c r="V214" s="24"/>
      <c r="W214" s="24"/>
      <c r="X214" s="24"/>
      <c r="Y214" s="64"/>
    </row>
    <row r="215" spans="1:25" x14ac:dyDescent="0.35">
      <c r="A215" s="62">
        <v>4146029</v>
      </c>
      <c r="B215" s="19" t="s">
        <v>1269</v>
      </c>
      <c r="C215" s="20" t="s">
        <v>25</v>
      </c>
      <c r="D215" s="20">
        <v>0</v>
      </c>
      <c r="E215" s="20">
        <v>0</v>
      </c>
      <c r="F215" s="20">
        <v>0</v>
      </c>
      <c r="G215" s="20">
        <v>0</v>
      </c>
      <c r="H215" s="20">
        <v>0</v>
      </c>
      <c r="I215" s="20">
        <v>0</v>
      </c>
      <c r="J215" s="20">
        <v>0</v>
      </c>
      <c r="K215" s="20">
        <v>0</v>
      </c>
      <c r="L215" s="20">
        <v>0</v>
      </c>
      <c r="M215" s="20">
        <v>0</v>
      </c>
      <c r="N215" s="24" t="s">
        <v>2962</v>
      </c>
      <c r="O215" s="24"/>
      <c r="P215" s="24"/>
      <c r="Q215" s="24"/>
      <c r="R215" s="24"/>
      <c r="S215" s="24"/>
      <c r="T215" s="24"/>
      <c r="U215" s="24"/>
      <c r="V215" s="24"/>
      <c r="W215" s="24"/>
      <c r="X215" s="24"/>
      <c r="Y215" s="64"/>
    </row>
    <row r="216" spans="1:25" x14ac:dyDescent="0.35">
      <c r="A216" s="62">
        <v>3079000</v>
      </c>
      <c r="B216" s="19" t="s">
        <v>246</v>
      </c>
      <c r="C216" s="20" t="s">
        <v>25</v>
      </c>
      <c r="D216" s="20">
        <v>0</v>
      </c>
      <c r="E216" s="20">
        <v>0</v>
      </c>
      <c r="F216" s="20">
        <v>0</v>
      </c>
      <c r="G216" s="20">
        <v>0</v>
      </c>
      <c r="H216" s="20">
        <v>0</v>
      </c>
      <c r="I216" s="20">
        <v>0</v>
      </c>
      <c r="J216" s="20">
        <v>0</v>
      </c>
      <c r="K216" s="20">
        <v>0</v>
      </c>
      <c r="L216" s="20">
        <v>0</v>
      </c>
      <c r="M216" s="20">
        <v>0</v>
      </c>
      <c r="N216" s="24" t="s">
        <v>2962</v>
      </c>
      <c r="O216" s="24"/>
      <c r="P216" s="24"/>
      <c r="Q216" s="24"/>
      <c r="R216" s="24"/>
      <c r="S216" s="24"/>
      <c r="T216" s="24"/>
      <c r="U216" s="24"/>
      <c r="V216" s="24"/>
      <c r="W216" s="24"/>
      <c r="X216" s="24"/>
      <c r="Y216" s="64"/>
    </row>
    <row r="217" spans="1:25" x14ac:dyDescent="0.35">
      <c r="A217" s="62">
        <v>1091005</v>
      </c>
      <c r="B217" s="19" t="s">
        <v>256</v>
      </c>
      <c r="C217" s="20" t="s">
        <v>25</v>
      </c>
      <c r="D217" s="20">
        <v>0</v>
      </c>
      <c r="E217" s="20">
        <v>0</v>
      </c>
      <c r="F217" s="20">
        <v>0</v>
      </c>
      <c r="G217" s="20">
        <v>0</v>
      </c>
      <c r="H217" s="20">
        <v>0</v>
      </c>
      <c r="I217" s="20">
        <v>0</v>
      </c>
      <c r="J217" s="20">
        <v>0</v>
      </c>
      <c r="K217" s="20">
        <v>0</v>
      </c>
      <c r="L217" s="20">
        <v>0</v>
      </c>
      <c r="M217" s="20">
        <v>0</v>
      </c>
      <c r="N217" s="24" t="s">
        <v>2962</v>
      </c>
      <c r="O217" s="24"/>
      <c r="P217" s="24"/>
      <c r="Q217" s="24"/>
      <c r="R217" s="24"/>
      <c r="S217" s="24"/>
      <c r="T217" s="24"/>
      <c r="U217" s="24"/>
      <c r="V217" s="24"/>
      <c r="W217" s="24"/>
      <c r="X217" s="24"/>
      <c r="Y217" s="64"/>
    </row>
    <row r="218" spans="1:25" x14ac:dyDescent="0.35">
      <c r="A218" s="62">
        <v>3248000</v>
      </c>
      <c r="B218" s="19" t="s">
        <v>1361</v>
      </c>
      <c r="C218" s="20" t="s">
        <v>25</v>
      </c>
      <c r="D218" s="20">
        <v>0</v>
      </c>
      <c r="E218" s="20">
        <v>0</v>
      </c>
      <c r="F218" s="20">
        <v>0</v>
      </c>
      <c r="G218" s="20">
        <v>0</v>
      </c>
      <c r="H218" s="20">
        <v>0</v>
      </c>
      <c r="I218" s="20">
        <v>0</v>
      </c>
      <c r="J218" s="20">
        <v>0</v>
      </c>
      <c r="K218" s="20">
        <v>0</v>
      </c>
      <c r="L218" s="20">
        <v>0</v>
      </c>
      <c r="M218" s="20">
        <v>0</v>
      </c>
      <c r="N218" s="24" t="s">
        <v>2962</v>
      </c>
      <c r="O218" s="24"/>
      <c r="P218" s="24"/>
      <c r="Q218" s="24"/>
      <c r="R218" s="24"/>
      <c r="S218" s="24"/>
      <c r="T218" s="24"/>
      <c r="U218" s="24"/>
      <c r="V218" s="24"/>
      <c r="W218" s="24"/>
      <c r="X218" s="24"/>
      <c r="Y218" s="64"/>
    </row>
    <row r="219" spans="1:25" x14ac:dyDescent="0.35">
      <c r="A219" s="62">
        <v>1074000</v>
      </c>
      <c r="B219" s="19" t="s">
        <v>401</v>
      </c>
      <c r="C219" s="20" t="s">
        <v>25</v>
      </c>
      <c r="D219" s="20">
        <v>0</v>
      </c>
      <c r="E219" s="20">
        <v>0</v>
      </c>
      <c r="F219" s="20">
        <v>0</v>
      </c>
      <c r="G219" s="20">
        <v>0</v>
      </c>
      <c r="H219" s="20">
        <v>0</v>
      </c>
      <c r="I219" s="20">
        <v>0</v>
      </c>
      <c r="J219" s="20">
        <v>0</v>
      </c>
      <c r="K219" s="20">
        <v>0</v>
      </c>
      <c r="L219" s="20">
        <v>0</v>
      </c>
      <c r="M219" s="20">
        <v>0</v>
      </c>
      <c r="N219" s="24" t="s">
        <v>2962</v>
      </c>
      <c r="O219" s="24"/>
      <c r="P219" s="24"/>
      <c r="Q219" s="24"/>
      <c r="R219" s="24"/>
      <c r="S219" s="24"/>
      <c r="T219" s="24"/>
      <c r="U219" s="24"/>
      <c r="V219" s="24"/>
      <c r="W219" s="24"/>
      <c r="X219" s="24"/>
      <c r="Y219" s="64"/>
    </row>
    <row r="220" spans="1:25" x14ac:dyDescent="0.35">
      <c r="A220" s="62">
        <v>1203000</v>
      </c>
      <c r="B220" s="19" t="s">
        <v>1358</v>
      </c>
      <c r="C220" s="20" t="s">
        <v>25</v>
      </c>
      <c r="D220" s="20">
        <v>0</v>
      </c>
      <c r="E220" s="20">
        <v>0</v>
      </c>
      <c r="F220" s="20">
        <v>0</v>
      </c>
      <c r="G220" s="20">
        <v>0</v>
      </c>
      <c r="H220" s="20">
        <v>0</v>
      </c>
      <c r="I220" s="20">
        <v>0</v>
      </c>
      <c r="J220" s="20">
        <v>0</v>
      </c>
      <c r="K220" s="20">
        <v>0</v>
      </c>
      <c r="L220" s="20">
        <v>0</v>
      </c>
      <c r="M220" s="20">
        <v>0</v>
      </c>
      <c r="N220" s="24" t="s">
        <v>2962</v>
      </c>
      <c r="O220" s="24"/>
      <c r="P220" s="24"/>
      <c r="Q220" s="24"/>
      <c r="R220" s="24"/>
      <c r="S220" s="24"/>
      <c r="T220" s="24"/>
      <c r="U220" s="24"/>
      <c r="V220" s="24"/>
      <c r="W220" s="24"/>
      <c r="X220" s="24"/>
      <c r="Y220" s="64"/>
    </row>
    <row r="221" spans="1:25" x14ac:dyDescent="0.35">
      <c r="A221" s="62">
        <v>3107002</v>
      </c>
      <c r="B221" s="19" t="s">
        <v>1238</v>
      </c>
      <c r="C221" s="20" t="s">
        <v>25</v>
      </c>
      <c r="D221" s="20">
        <v>0</v>
      </c>
      <c r="E221" s="20">
        <v>0</v>
      </c>
      <c r="F221" s="20">
        <v>0</v>
      </c>
      <c r="G221" s="20">
        <v>0</v>
      </c>
      <c r="H221" s="20">
        <v>0</v>
      </c>
      <c r="I221" s="20">
        <v>0</v>
      </c>
      <c r="J221" s="20">
        <v>0</v>
      </c>
      <c r="K221" s="20">
        <v>0</v>
      </c>
      <c r="L221" s="20">
        <v>0</v>
      </c>
      <c r="M221" s="20">
        <v>0</v>
      </c>
      <c r="N221" s="24" t="s">
        <v>2962</v>
      </c>
      <c r="O221" s="24"/>
      <c r="P221" s="24"/>
      <c r="Q221" s="24"/>
      <c r="R221" s="24"/>
      <c r="S221" s="24"/>
      <c r="T221" s="24"/>
      <c r="U221" s="24"/>
      <c r="V221" s="24"/>
      <c r="W221" s="24"/>
      <c r="X221" s="24"/>
      <c r="Y221" s="64"/>
    </row>
    <row r="222" spans="1:25" x14ac:dyDescent="0.35">
      <c r="A222" s="62">
        <v>2140016</v>
      </c>
      <c r="B222" s="19" t="s">
        <v>642</v>
      </c>
      <c r="C222" s="20" t="s">
        <v>25</v>
      </c>
      <c r="D222" s="20">
        <v>0</v>
      </c>
      <c r="E222" s="20">
        <v>0</v>
      </c>
      <c r="F222" s="20">
        <v>0</v>
      </c>
      <c r="G222" s="20">
        <v>0</v>
      </c>
      <c r="H222" s="20">
        <v>0</v>
      </c>
      <c r="I222" s="20">
        <v>0</v>
      </c>
      <c r="J222" s="20">
        <v>0</v>
      </c>
      <c r="K222" s="20">
        <v>0</v>
      </c>
      <c r="L222" s="20">
        <v>0</v>
      </c>
      <c r="M222" s="20">
        <v>0</v>
      </c>
      <c r="N222" s="24" t="s">
        <v>2962</v>
      </c>
      <c r="O222" s="24"/>
      <c r="P222" s="24"/>
      <c r="Q222" s="24"/>
      <c r="R222" s="24"/>
      <c r="S222" s="24"/>
      <c r="T222" s="24"/>
      <c r="U222" s="24"/>
      <c r="V222" s="24"/>
      <c r="W222" s="24"/>
      <c r="X222" s="24"/>
      <c r="Y222" s="64"/>
    </row>
    <row r="223" spans="1:25" x14ac:dyDescent="0.35">
      <c r="A223" s="62">
        <v>2257005</v>
      </c>
      <c r="B223" s="19" t="s">
        <v>1419</v>
      </c>
      <c r="C223" s="20" t="s">
        <v>25</v>
      </c>
      <c r="D223" s="20">
        <v>0</v>
      </c>
      <c r="E223" s="20">
        <v>0</v>
      </c>
      <c r="F223" s="20">
        <v>0</v>
      </c>
      <c r="G223" s="20">
        <v>0</v>
      </c>
      <c r="H223" s="20">
        <v>0</v>
      </c>
      <c r="I223" s="20">
        <v>0</v>
      </c>
      <c r="J223" s="20">
        <v>0</v>
      </c>
      <c r="K223" s="20">
        <v>0</v>
      </c>
      <c r="L223" s="20">
        <v>0</v>
      </c>
      <c r="M223" s="20">
        <v>0</v>
      </c>
      <c r="N223" s="24" t="s">
        <v>2962</v>
      </c>
      <c r="O223" s="24"/>
      <c r="P223" s="24"/>
      <c r="Q223" s="24"/>
      <c r="R223" s="24"/>
      <c r="S223" s="24"/>
      <c r="T223" s="24"/>
      <c r="U223" s="24"/>
      <c r="V223" s="24"/>
      <c r="W223" s="24"/>
      <c r="X223" s="24"/>
      <c r="Y223" s="64"/>
    </row>
    <row r="224" spans="1:25" x14ac:dyDescent="0.35">
      <c r="A224" s="62">
        <v>2241016</v>
      </c>
      <c r="B224" s="19" t="s">
        <v>1325</v>
      </c>
      <c r="C224" s="20" t="s">
        <v>25</v>
      </c>
      <c r="D224" s="20">
        <v>0</v>
      </c>
      <c r="E224" s="20">
        <v>0</v>
      </c>
      <c r="F224" s="20">
        <v>0</v>
      </c>
      <c r="G224" s="20">
        <v>0</v>
      </c>
      <c r="H224" s="20">
        <v>0</v>
      </c>
      <c r="I224" s="20">
        <v>0</v>
      </c>
      <c r="J224" s="20">
        <v>0</v>
      </c>
      <c r="K224" s="20">
        <v>0</v>
      </c>
      <c r="L224" s="20">
        <v>0</v>
      </c>
      <c r="M224" s="20">
        <v>0</v>
      </c>
      <c r="N224" s="24" t="s">
        <v>2964</v>
      </c>
      <c r="O224" s="24" t="s">
        <v>2965</v>
      </c>
      <c r="P224" s="24" t="s">
        <v>2965</v>
      </c>
      <c r="Q224" s="24" t="s">
        <v>3029</v>
      </c>
      <c r="R224" s="24" t="s">
        <v>2965</v>
      </c>
      <c r="S224" s="24" t="s">
        <v>2965</v>
      </c>
      <c r="T224" s="24" t="s">
        <v>3030</v>
      </c>
      <c r="U224" s="24" t="s">
        <v>2984</v>
      </c>
      <c r="V224" s="24" t="s">
        <v>2965</v>
      </c>
      <c r="W224" s="24" t="s">
        <v>2965</v>
      </c>
      <c r="X224" s="24" t="s">
        <v>2968</v>
      </c>
      <c r="Y224" s="64" t="s">
        <v>3031</v>
      </c>
    </row>
    <row r="225" spans="1:25" x14ac:dyDescent="0.35">
      <c r="A225" s="62">
        <v>1234011</v>
      </c>
      <c r="B225" s="19" t="s">
        <v>1625</v>
      </c>
      <c r="C225" s="20" t="s">
        <v>25</v>
      </c>
      <c r="D225" s="20">
        <v>0</v>
      </c>
      <c r="E225" s="20">
        <v>0</v>
      </c>
      <c r="F225" s="20">
        <v>0</v>
      </c>
      <c r="G225" s="20">
        <v>0</v>
      </c>
      <c r="H225" s="20">
        <v>0</v>
      </c>
      <c r="I225" s="20">
        <v>0</v>
      </c>
      <c r="J225" s="20">
        <v>0</v>
      </c>
      <c r="K225" s="20">
        <v>0</v>
      </c>
      <c r="L225" s="20">
        <v>0</v>
      </c>
      <c r="M225" s="20">
        <v>0</v>
      </c>
      <c r="N225" s="24" t="s">
        <v>2962</v>
      </c>
      <c r="O225" s="24"/>
      <c r="P225" s="24"/>
      <c r="Q225" s="24"/>
      <c r="R225" s="24"/>
      <c r="S225" s="24"/>
      <c r="T225" s="24"/>
      <c r="U225" s="24"/>
      <c r="V225" s="24"/>
      <c r="W225" s="24"/>
      <c r="X225" s="24"/>
      <c r="Y225" s="64"/>
    </row>
    <row r="226" spans="1:25" x14ac:dyDescent="0.35">
      <c r="A226" s="62">
        <v>3035000</v>
      </c>
      <c r="B226" s="19" t="s">
        <v>403</v>
      </c>
      <c r="C226" s="20" t="s">
        <v>25</v>
      </c>
      <c r="D226" s="20">
        <v>0</v>
      </c>
      <c r="E226" s="20">
        <v>0</v>
      </c>
      <c r="F226" s="20">
        <v>0</v>
      </c>
      <c r="G226" s="20">
        <v>0</v>
      </c>
      <c r="H226" s="20">
        <v>0</v>
      </c>
      <c r="I226" s="20">
        <v>0</v>
      </c>
      <c r="J226" s="20">
        <v>0</v>
      </c>
      <c r="K226" s="20">
        <v>0</v>
      </c>
      <c r="L226" s="20">
        <v>0</v>
      </c>
      <c r="M226" s="20">
        <v>0</v>
      </c>
      <c r="N226" s="24" t="s">
        <v>2962</v>
      </c>
      <c r="O226" s="24"/>
      <c r="P226" s="24"/>
      <c r="Q226" s="24"/>
      <c r="R226" s="24"/>
      <c r="S226" s="24"/>
      <c r="T226" s="24"/>
      <c r="U226" s="24"/>
      <c r="V226" s="24"/>
      <c r="W226" s="24"/>
      <c r="X226" s="24"/>
      <c r="Y226" s="64"/>
    </row>
    <row r="227" spans="1:25" x14ac:dyDescent="0.35">
      <c r="A227" s="62">
        <v>1234012</v>
      </c>
      <c r="B227" s="19" t="s">
        <v>1659</v>
      </c>
      <c r="C227" s="20" t="s">
        <v>25</v>
      </c>
      <c r="D227" s="20">
        <v>0</v>
      </c>
      <c r="E227" s="20">
        <v>0</v>
      </c>
      <c r="F227" s="20">
        <v>0</v>
      </c>
      <c r="G227" s="20">
        <v>0</v>
      </c>
      <c r="H227" s="20">
        <v>0</v>
      </c>
      <c r="I227" s="20">
        <v>0</v>
      </c>
      <c r="J227" s="20">
        <v>0</v>
      </c>
      <c r="K227" s="20">
        <v>0</v>
      </c>
      <c r="L227" s="20">
        <v>0</v>
      </c>
      <c r="M227" s="20">
        <v>0</v>
      </c>
      <c r="N227" s="24" t="s">
        <v>2963</v>
      </c>
      <c r="O227" s="24" t="s">
        <v>2966</v>
      </c>
      <c r="P227" s="24" t="s">
        <v>2966</v>
      </c>
      <c r="Q227" s="24"/>
      <c r="R227" s="24" t="s">
        <v>26</v>
      </c>
      <c r="S227" s="24" t="s">
        <v>26</v>
      </c>
      <c r="T227" s="24" t="s">
        <v>3032</v>
      </c>
      <c r="U227" s="24" t="s">
        <v>26</v>
      </c>
      <c r="V227" s="24" t="s">
        <v>2966</v>
      </c>
      <c r="W227" s="24" t="s">
        <v>2966</v>
      </c>
      <c r="X227" s="24" t="s">
        <v>2985</v>
      </c>
      <c r="Y227" s="64" t="s">
        <v>26</v>
      </c>
    </row>
    <row r="228" spans="1:25" x14ac:dyDescent="0.35">
      <c r="A228" s="62">
        <v>2140005</v>
      </c>
      <c r="B228" s="19" t="s">
        <v>1458</v>
      </c>
      <c r="C228" s="20" t="s">
        <v>25</v>
      </c>
      <c r="D228" s="20">
        <v>0</v>
      </c>
      <c r="E228" s="20">
        <v>0</v>
      </c>
      <c r="F228" s="20">
        <v>0</v>
      </c>
      <c r="G228" s="20">
        <v>0</v>
      </c>
      <c r="H228" s="20">
        <v>0</v>
      </c>
      <c r="I228" s="20">
        <v>0</v>
      </c>
      <c r="J228" s="20">
        <v>0</v>
      </c>
      <c r="K228" s="20">
        <v>0</v>
      </c>
      <c r="L228" s="20">
        <v>0</v>
      </c>
      <c r="M228" s="20">
        <v>0</v>
      </c>
      <c r="N228" s="24" t="s">
        <v>2963</v>
      </c>
      <c r="O228" s="24" t="s">
        <v>2965</v>
      </c>
      <c r="P228" s="24" t="s">
        <v>2965</v>
      </c>
      <c r="Q228" s="24"/>
      <c r="R228" s="24" t="s">
        <v>26</v>
      </c>
      <c r="S228" s="24" t="s">
        <v>26</v>
      </c>
      <c r="T228" s="24" t="s">
        <v>3033</v>
      </c>
      <c r="U228" s="24" t="s">
        <v>26</v>
      </c>
      <c r="V228" s="24" t="s">
        <v>2966</v>
      </c>
      <c r="W228" s="24" t="s">
        <v>2966</v>
      </c>
      <c r="X228" s="24" t="s">
        <v>2985</v>
      </c>
      <c r="Y228" s="64" t="s">
        <v>26</v>
      </c>
    </row>
    <row r="229" spans="1:25" x14ac:dyDescent="0.35">
      <c r="A229" s="62">
        <v>2222004</v>
      </c>
      <c r="B229" s="19" t="s">
        <v>1713</v>
      </c>
      <c r="C229" s="20" t="s">
        <v>25</v>
      </c>
      <c r="D229" s="20">
        <v>0</v>
      </c>
      <c r="E229" s="20">
        <v>0</v>
      </c>
      <c r="F229" s="20">
        <v>0</v>
      </c>
      <c r="G229" s="20">
        <v>0</v>
      </c>
      <c r="H229" s="20">
        <v>0</v>
      </c>
      <c r="I229" s="20">
        <v>0</v>
      </c>
      <c r="J229" s="20">
        <v>0</v>
      </c>
      <c r="K229" s="20">
        <v>0</v>
      </c>
      <c r="L229" s="20">
        <v>0</v>
      </c>
      <c r="M229" s="20">
        <v>0</v>
      </c>
      <c r="N229" s="24" t="s">
        <v>2962</v>
      </c>
      <c r="O229" s="24"/>
      <c r="P229" s="24"/>
      <c r="Q229" s="24"/>
      <c r="R229" s="24"/>
      <c r="S229" s="24"/>
      <c r="T229" s="24"/>
      <c r="U229" s="24"/>
      <c r="V229" s="24"/>
      <c r="W229" s="24"/>
      <c r="X229" s="24"/>
      <c r="Y229" s="64"/>
    </row>
    <row r="230" spans="1:25" x14ac:dyDescent="0.35">
      <c r="A230" s="62">
        <v>2140018</v>
      </c>
      <c r="B230" s="19" t="s">
        <v>1810</v>
      </c>
      <c r="C230" s="20" t="s">
        <v>25</v>
      </c>
      <c r="D230" s="20">
        <v>0</v>
      </c>
      <c r="E230" s="20">
        <v>0</v>
      </c>
      <c r="F230" s="20">
        <v>0</v>
      </c>
      <c r="G230" s="20">
        <v>0</v>
      </c>
      <c r="H230" s="20">
        <v>0</v>
      </c>
      <c r="I230" s="20">
        <v>0</v>
      </c>
      <c r="J230" s="20">
        <v>0</v>
      </c>
      <c r="K230" s="20">
        <v>0</v>
      </c>
      <c r="L230" s="20">
        <v>0</v>
      </c>
      <c r="M230" s="20">
        <v>0</v>
      </c>
      <c r="N230" s="24" t="s">
        <v>2962</v>
      </c>
      <c r="O230" s="24"/>
      <c r="P230" s="24"/>
      <c r="Q230" s="24"/>
      <c r="R230" s="24"/>
      <c r="S230" s="24"/>
      <c r="T230" s="24"/>
      <c r="U230" s="24"/>
      <c r="V230" s="24"/>
      <c r="W230" s="24"/>
      <c r="X230" s="24"/>
      <c r="Y230" s="64"/>
    </row>
    <row r="231" spans="1:25" x14ac:dyDescent="0.35">
      <c r="A231" s="62">
        <v>2241011</v>
      </c>
      <c r="B231" s="19" t="s">
        <v>1566</v>
      </c>
      <c r="C231" s="20" t="s">
        <v>25</v>
      </c>
      <c r="D231" s="20">
        <v>0</v>
      </c>
      <c r="E231" s="20">
        <v>0</v>
      </c>
      <c r="F231" s="20">
        <v>0</v>
      </c>
      <c r="G231" s="20">
        <v>0</v>
      </c>
      <c r="H231" s="20">
        <v>0</v>
      </c>
      <c r="I231" s="20">
        <v>0</v>
      </c>
      <c r="J231" s="20">
        <v>0</v>
      </c>
      <c r="K231" s="20">
        <v>0</v>
      </c>
      <c r="L231" s="20">
        <v>0</v>
      </c>
      <c r="M231" s="20">
        <v>0</v>
      </c>
      <c r="N231" s="24" t="s">
        <v>2963</v>
      </c>
      <c r="O231" s="24" t="s">
        <v>2966</v>
      </c>
      <c r="P231" s="24" t="s">
        <v>2966</v>
      </c>
      <c r="Q231" s="24"/>
      <c r="R231" s="24" t="s">
        <v>2965</v>
      </c>
      <c r="S231" s="24" t="s">
        <v>2965</v>
      </c>
      <c r="T231" s="24" t="s">
        <v>1973</v>
      </c>
      <c r="U231" s="24" t="s">
        <v>1973</v>
      </c>
      <c r="V231" s="24" t="s">
        <v>2965</v>
      </c>
      <c r="W231" s="24" t="s">
        <v>2966</v>
      </c>
      <c r="X231" s="24" t="s">
        <v>2968</v>
      </c>
      <c r="Y231" s="64" t="s">
        <v>1973</v>
      </c>
    </row>
    <row r="232" spans="1:25" x14ac:dyDescent="0.35">
      <c r="A232" s="62">
        <v>1124009</v>
      </c>
      <c r="B232" s="19" t="s">
        <v>809</v>
      </c>
      <c r="C232" s="20" t="s">
        <v>25</v>
      </c>
      <c r="D232" s="20">
        <v>0</v>
      </c>
      <c r="E232" s="20">
        <v>0</v>
      </c>
      <c r="F232" s="20">
        <v>0</v>
      </c>
      <c r="G232" s="20">
        <v>0</v>
      </c>
      <c r="H232" s="20">
        <v>0</v>
      </c>
      <c r="I232" s="20">
        <v>0</v>
      </c>
      <c r="J232" s="20">
        <v>0</v>
      </c>
      <c r="K232" s="20">
        <v>0</v>
      </c>
      <c r="L232" s="20">
        <v>0</v>
      </c>
      <c r="M232" s="20">
        <v>0</v>
      </c>
      <c r="N232" s="24" t="s">
        <v>2962</v>
      </c>
      <c r="O232" s="24"/>
      <c r="P232" s="24"/>
      <c r="Q232" s="24"/>
      <c r="R232" s="24"/>
      <c r="S232" s="24"/>
      <c r="T232" s="24"/>
      <c r="U232" s="24"/>
      <c r="V232" s="24"/>
      <c r="W232" s="24"/>
      <c r="X232" s="24"/>
      <c r="Y232" s="64"/>
    </row>
    <row r="233" spans="1:25" x14ac:dyDescent="0.35">
      <c r="A233" s="62">
        <v>1223010</v>
      </c>
      <c r="B233" s="19" t="s">
        <v>77</v>
      </c>
      <c r="C233" s="20" t="s">
        <v>25</v>
      </c>
      <c r="D233" s="20">
        <v>0</v>
      </c>
      <c r="E233" s="20">
        <v>0</v>
      </c>
      <c r="F233" s="20">
        <v>0</v>
      </c>
      <c r="G233" s="20">
        <v>0</v>
      </c>
      <c r="H233" s="20">
        <v>0</v>
      </c>
      <c r="I233" s="20">
        <v>0</v>
      </c>
      <c r="J233" s="20">
        <v>0</v>
      </c>
      <c r="K233" s="20">
        <v>0</v>
      </c>
      <c r="L233" s="20">
        <v>0</v>
      </c>
      <c r="M233" s="20">
        <v>0</v>
      </c>
      <c r="N233" s="24" t="s">
        <v>2962</v>
      </c>
      <c r="O233" s="24"/>
      <c r="P233" s="24"/>
      <c r="Q233" s="24"/>
      <c r="R233" s="24"/>
      <c r="S233" s="24"/>
      <c r="T233" s="24"/>
      <c r="U233" s="24"/>
      <c r="V233" s="24"/>
      <c r="W233" s="24"/>
      <c r="X233" s="24"/>
      <c r="Y233" s="64"/>
    </row>
    <row r="234" spans="1:25" x14ac:dyDescent="0.35">
      <c r="A234" s="62">
        <v>2257008</v>
      </c>
      <c r="B234" s="19" t="s">
        <v>1683</v>
      </c>
      <c r="C234" s="20" t="s">
        <v>25</v>
      </c>
      <c r="D234" s="20">
        <v>0</v>
      </c>
      <c r="E234" s="20">
        <v>0</v>
      </c>
      <c r="F234" s="20">
        <v>0</v>
      </c>
      <c r="G234" s="20">
        <v>0</v>
      </c>
      <c r="H234" s="20">
        <v>0</v>
      </c>
      <c r="I234" s="20">
        <v>0</v>
      </c>
      <c r="J234" s="20">
        <v>0</v>
      </c>
      <c r="K234" s="20">
        <v>0</v>
      </c>
      <c r="L234" s="20">
        <v>0</v>
      </c>
      <c r="M234" s="20">
        <v>0</v>
      </c>
      <c r="N234" s="24" t="s">
        <v>2962</v>
      </c>
      <c r="O234" s="24"/>
      <c r="P234" s="24"/>
      <c r="Q234" s="24"/>
      <c r="R234" s="24"/>
      <c r="S234" s="24"/>
      <c r="T234" s="24"/>
      <c r="U234" s="24"/>
      <c r="V234" s="24"/>
      <c r="W234" s="24"/>
      <c r="X234" s="24"/>
      <c r="Y234" s="64"/>
    </row>
    <row r="235" spans="1:25" x14ac:dyDescent="0.35">
      <c r="A235" s="62">
        <v>2202003</v>
      </c>
      <c r="B235" s="19" t="s">
        <v>1388</v>
      </c>
      <c r="C235" s="20" t="s">
        <v>25</v>
      </c>
      <c r="D235" s="20">
        <v>0</v>
      </c>
      <c r="E235" s="20">
        <v>0</v>
      </c>
      <c r="F235" s="20">
        <v>0</v>
      </c>
      <c r="G235" s="20">
        <v>0</v>
      </c>
      <c r="H235" s="20">
        <v>0</v>
      </c>
      <c r="I235" s="20">
        <v>0</v>
      </c>
      <c r="J235" s="20">
        <v>0</v>
      </c>
      <c r="K235" s="20">
        <v>0</v>
      </c>
      <c r="L235" s="20">
        <v>0</v>
      </c>
      <c r="M235" s="20">
        <v>0</v>
      </c>
      <c r="N235" s="24" t="s">
        <v>2962</v>
      </c>
      <c r="O235" s="24"/>
      <c r="P235" s="24"/>
      <c r="Q235" s="24"/>
      <c r="R235" s="24"/>
      <c r="S235" s="24"/>
      <c r="T235" s="24"/>
      <c r="U235" s="24"/>
      <c r="V235" s="24"/>
      <c r="W235" s="24"/>
      <c r="X235" s="24"/>
      <c r="Y235" s="64"/>
    </row>
    <row r="236" spans="1:25" x14ac:dyDescent="0.35">
      <c r="A236" s="62">
        <v>2140015</v>
      </c>
      <c r="B236" s="19" t="s">
        <v>645</v>
      </c>
      <c r="C236" s="20" t="s">
        <v>25</v>
      </c>
      <c r="D236" s="20">
        <v>0</v>
      </c>
      <c r="E236" s="20">
        <v>0</v>
      </c>
      <c r="F236" s="20">
        <v>0</v>
      </c>
      <c r="G236" s="20">
        <v>0</v>
      </c>
      <c r="H236" s="20">
        <v>0</v>
      </c>
      <c r="I236" s="20">
        <v>0</v>
      </c>
      <c r="J236" s="20">
        <v>0</v>
      </c>
      <c r="K236" s="20">
        <v>0</v>
      </c>
      <c r="L236" s="20">
        <v>0</v>
      </c>
      <c r="M236" s="20">
        <v>0</v>
      </c>
      <c r="N236" s="24" t="s">
        <v>2962</v>
      </c>
      <c r="O236" s="24"/>
      <c r="P236" s="24"/>
      <c r="Q236" s="24"/>
      <c r="R236" s="24"/>
      <c r="S236" s="24"/>
      <c r="T236" s="24"/>
      <c r="U236" s="24"/>
      <c r="V236" s="24"/>
      <c r="W236" s="24"/>
      <c r="X236" s="24"/>
      <c r="Y236" s="64"/>
    </row>
    <row r="237" spans="1:25" x14ac:dyDescent="0.35">
      <c r="A237" s="62">
        <v>2222001</v>
      </c>
      <c r="B237" s="19" t="s">
        <v>1510</v>
      </c>
      <c r="C237" s="20" t="s">
        <v>25</v>
      </c>
      <c r="D237" s="20">
        <v>0</v>
      </c>
      <c r="E237" s="20">
        <v>0</v>
      </c>
      <c r="F237" s="20">
        <v>0</v>
      </c>
      <c r="G237" s="20">
        <v>0</v>
      </c>
      <c r="H237" s="20">
        <v>0</v>
      </c>
      <c r="I237" s="20">
        <v>0</v>
      </c>
      <c r="J237" s="20">
        <v>0</v>
      </c>
      <c r="K237" s="20">
        <v>0</v>
      </c>
      <c r="L237" s="20">
        <v>0</v>
      </c>
      <c r="M237" s="20">
        <v>0</v>
      </c>
      <c r="N237" s="24" t="s">
        <v>2962</v>
      </c>
      <c r="O237" s="24"/>
      <c r="P237" s="24"/>
      <c r="Q237" s="24"/>
      <c r="R237" s="24"/>
      <c r="S237" s="24"/>
      <c r="T237" s="24"/>
      <c r="U237" s="24"/>
      <c r="V237" s="24"/>
      <c r="W237" s="24"/>
      <c r="X237" s="24"/>
      <c r="Y237" s="64"/>
    </row>
    <row r="238" spans="1:25" x14ac:dyDescent="0.35">
      <c r="A238" s="62">
        <v>2202004</v>
      </c>
      <c r="B238" s="19" t="s">
        <v>1607</v>
      </c>
      <c r="C238" s="20" t="s">
        <v>25</v>
      </c>
      <c r="D238" s="20">
        <v>0</v>
      </c>
      <c r="E238" s="20">
        <v>0</v>
      </c>
      <c r="F238" s="20">
        <v>0</v>
      </c>
      <c r="G238" s="20">
        <v>0</v>
      </c>
      <c r="H238" s="20">
        <v>0</v>
      </c>
      <c r="I238" s="20">
        <v>0</v>
      </c>
      <c r="J238" s="20">
        <v>0</v>
      </c>
      <c r="K238" s="20">
        <v>0</v>
      </c>
      <c r="L238" s="20">
        <v>0</v>
      </c>
      <c r="M238" s="20">
        <v>0</v>
      </c>
      <c r="N238" s="24" t="s">
        <v>2962</v>
      </c>
      <c r="O238" s="24"/>
      <c r="P238" s="24"/>
      <c r="Q238" s="24"/>
      <c r="R238" s="24"/>
      <c r="S238" s="24"/>
      <c r="T238" s="24"/>
      <c r="U238" s="24"/>
      <c r="V238" s="24"/>
      <c r="W238" s="24"/>
      <c r="X238" s="24"/>
      <c r="Y238" s="64"/>
    </row>
    <row r="239" spans="1:25" x14ac:dyDescent="0.35">
      <c r="A239" s="62">
        <v>2140004</v>
      </c>
      <c r="B239" s="19" t="s">
        <v>1454</v>
      </c>
      <c r="C239" s="20" t="s">
        <v>25</v>
      </c>
      <c r="D239" s="20">
        <v>0</v>
      </c>
      <c r="E239" s="20">
        <v>0</v>
      </c>
      <c r="F239" s="20">
        <v>0</v>
      </c>
      <c r="G239" s="20">
        <v>0</v>
      </c>
      <c r="H239" s="20">
        <v>0</v>
      </c>
      <c r="I239" s="20">
        <v>0</v>
      </c>
      <c r="J239" s="20">
        <v>0</v>
      </c>
      <c r="K239" s="20">
        <v>0</v>
      </c>
      <c r="L239" s="20">
        <v>0</v>
      </c>
      <c r="M239" s="20">
        <v>0</v>
      </c>
      <c r="N239" s="24" t="s">
        <v>2962</v>
      </c>
      <c r="O239" s="24"/>
      <c r="P239" s="24"/>
      <c r="Q239" s="24"/>
      <c r="R239" s="24"/>
      <c r="S239" s="24"/>
      <c r="T239" s="24"/>
      <c r="U239" s="24"/>
      <c r="V239" s="24"/>
      <c r="W239" s="24"/>
      <c r="X239" s="24"/>
      <c r="Y239" s="64"/>
    </row>
    <row r="240" spans="1:25" x14ac:dyDescent="0.35">
      <c r="A240" s="62">
        <v>1124008</v>
      </c>
      <c r="B240" s="19" t="s">
        <v>1518</v>
      </c>
      <c r="C240" s="20" t="s">
        <v>25</v>
      </c>
      <c r="D240" s="20">
        <v>0</v>
      </c>
      <c r="E240" s="20">
        <v>0</v>
      </c>
      <c r="F240" s="20">
        <v>0</v>
      </c>
      <c r="G240" s="20">
        <v>0</v>
      </c>
      <c r="H240" s="20">
        <v>0</v>
      </c>
      <c r="I240" s="20">
        <v>0</v>
      </c>
      <c r="J240" s="20">
        <v>0</v>
      </c>
      <c r="K240" s="20">
        <v>0</v>
      </c>
      <c r="L240" s="20">
        <v>0</v>
      </c>
      <c r="M240" s="20">
        <v>0</v>
      </c>
      <c r="N240" s="24" t="s">
        <v>2962</v>
      </c>
      <c r="O240" s="24"/>
      <c r="P240" s="24"/>
      <c r="Q240" s="24"/>
      <c r="R240" s="24"/>
      <c r="S240" s="24"/>
      <c r="T240" s="24"/>
      <c r="U240" s="24"/>
      <c r="V240" s="24"/>
      <c r="W240" s="24"/>
      <c r="X240" s="24"/>
      <c r="Y240" s="64"/>
    </row>
    <row r="241" spans="1:25" x14ac:dyDescent="0.35">
      <c r="A241" s="62">
        <v>2021001</v>
      </c>
      <c r="B241" s="19" t="s">
        <v>1342</v>
      </c>
      <c r="C241" s="20" t="s">
        <v>25</v>
      </c>
      <c r="D241" s="20">
        <v>0</v>
      </c>
      <c r="E241" s="20">
        <v>0</v>
      </c>
      <c r="F241" s="20">
        <v>0</v>
      </c>
      <c r="G241" s="20">
        <v>0</v>
      </c>
      <c r="H241" s="20">
        <v>0</v>
      </c>
      <c r="I241" s="20">
        <v>0</v>
      </c>
      <c r="J241" s="20">
        <v>0</v>
      </c>
      <c r="K241" s="20">
        <v>0</v>
      </c>
      <c r="L241" s="20">
        <v>0</v>
      </c>
      <c r="M241" s="20">
        <v>0</v>
      </c>
      <c r="N241" s="24" t="s">
        <v>2962</v>
      </c>
      <c r="O241" s="24"/>
      <c r="P241" s="24"/>
      <c r="Q241" s="24"/>
      <c r="R241" s="24"/>
      <c r="S241" s="24"/>
      <c r="T241" s="24"/>
      <c r="U241" s="24"/>
      <c r="V241" s="24"/>
      <c r="W241" s="24"/>
      <c r="X241" s="24"/>
      <c r="Y241" s="64"/>
    </row>
    <row r="242" spans="1:25" x14ac:dyDescent="0.35">
      <c r="A242" s="62">
        <v>2175000</v>
      </c>
      <c r="B242" s="19" t="s">
        <v>1014</v>
      </c>
      <c r="C242" s="20" t="s">
        <v>25</v>
      </c>
      <c r="D242" s="20">
        <v>0</v>
      </c>
      <c r="E242" s="20">
        <v>0</v>
      </c>
      <c r="F242" s="20">
        <v>0</v>
      </c>
      <c r="G242" s="20">
        <v>0</v>
      </c>
      <c r="H242" s="20">
        <v>0</v>
      </c>
      <c r="I242" s="20">
        <v>0</v>
      </c>
      <c r="J242" s="20">
        <v>0</v>
      </c>
      <c r="K242" s="20">
        <v>0</v>
      </c>
      <c r="L242" s="20">
        <v>0</v>
      </c>
      <c r="M242" s="20">
        <v>0</v>
      </c>
      <c r="N242" s="24" t="s">
        <v>2962</v>
      </c>
      <c r="O242" s="24"/>
      <c r="P242" s="24"/>
      <c r="Q242" s="24"/>
      <c r="R242" s="24"/>
      <c r="S242" s="24"/>
      <c r="T242" s="24"/>
      <c r="U242" s="24"/>
      <c r="V242" s="24"/>
      <c r="W242" s="24"/>
      <c r="X242" s="24"/>
      <c r="Y242" s="64"/>
    </row>
    <row r="243" spans="1:25" x14ac:dyDescent="0.35">
      <c r="A243" s="62">
        <v>3320000</v>
      </c>
      <c r="B243" s="19" t="s">
        <v>852</v>
      </c>
      <c r="C243" s="20" t="s">
        <v>25</v>
      </c>
      <c r="D243" s="20">
        <v>0</v>
      </c>
      <c r="E243" s="20">
        <v>0</v>
      </c>
      <c r="F243" s="20">
        <v>0</v>
      </c>
      <c r="G243" s="20">
        <v>0</v>
      </c>
      <c r="H243" s="20">
        <v>0</v>
      </c>
      <c r="I243" s="20">
        <v>0</v>
      </c>
      <c r="J243" s="20">
        <v>0</v>
      </c>
      <c r="K243" s="20">
        <v>0</v>
      </c>
      <c r="L243" s="20">
        <v>0</v>
      </c>
      <c r="M243" s="20">
        <v>0</v>
      </c>
      <c r="N243" s="24" t="s">
        <v>2963</v>
      </c>
      <c r="O243" s="24" t="s">
        <v>2966</v>
      </c>
      <c r="P243" s="24" t="s">
        <v>2966</v>
      </c>
      <c r="Q243" s="24"/>
      <c r="R243" s="24" t="s">
        <v>2966</v>
      </c>
      <c r="S243" s="24" t="s">
        <v>2965</v>
      </c>
      <c r="T243" s="24" t="s">
        <v>3034</v>
      </c>
      <c r="U243" s="24" t="s">
        <v>26</v>
      </c>
      <c r="V243" s="24" t="s">
        <v>2965</v>
      </c>
      <c r="W243" s="24" t="s">
        <v>2966</v>
      </c>
      <c r="X243" s="24" t="s">
        <v>3035</v>
      </c>
      <c r="Y243" s="64" t="s">
        <v>3035</v>
      </c>
    </row>
    <row r="244" spans="1:25" x14ac:dyDescent="0.35">
      <c r="A244" s="62">
        <v>3164000</v>
      </c>
      <c r="B244" s="19" t="s">
        <v>1154</v>
      </c>
      <c r="C244" s="20" t="s">
        <v>25</v>
      </c>
      <c r="D244" s="20">
        <v>0</v>
      </c>
      <c r="E244" s="20">
        <v>0</v>
      </c>
      <c r="F244" s="20">
        <v>0</v>
      </c>
      <c r="G244" s="20">
        <v>0</v>
      </c>
      <c r="H244" s="20">
        <v>0</v>
      </c>
      <c r="I244" s="20">
        <v>0</v>
      </c>
      <c r="J244" s="20">
        <v>0</v>
      </c>
      <c r="K244" s="20">
        <v>0</v>
      </c>
      <c r="L244" s="20">
        <v>0</v>
      </c>
      <c r="M244" s="20">
        <v>0</v>
      </c>
      <c r="N244" s="24" t="s">
        <v>2963</v>
      </c>
      <c r="O244" s="24" t="s">
        <v>2965</v>
      </c>
      <c r="P244" s="24" t="s">
        <v>2965</v>
      </c>
      <c r="Q244" s="24" t="s">
        <v>3036</v>
      </c>
      <c r="R244" s="24" t="s">
        <v>2965</v>
      </c>
      <c r="S244" s="24" t="s">
        <v>2965</v>
      </c>
      <c r="T244" s="24" t="s">
        <v>3037</v>
      </c>
      <c r="U244" s="24" t="s">
        <v>3038</v>
      </c>
      <c r="V244" s="24" t="s">
        <v>2966</v>
      </c>
      <c r="W244" s="24" t="s">
        <v>2966</v>
      </c>
      <c r="X244" s="24" t="s">
        <v>2985</v>
      </c>
      <c r="Y244" s="64" t="s">
        <v>3037</v>
      </c>
    </row>
    <row r="245" spans="1:25" x14ac:dyDescent="0.35">
      <c r="A245" s="62">
        <v>3342000</v>
      </c>
      <c r="B245" s="19" t="s">
        <v>1406</v>
      </c>
      <c r="C245" s="20" t="s">
        <v>25</v>
      </c>
      <c r="D245" s="20">
        <v>0</v>
      </c>
      <c r="E245" s="20">
        <v>0</v>
      </c>
      <c r="F245" s="20">
        <v>0</v>
      </c>
      <c r="G245" s="20">
        <v>0</v>
      </c>
      <c r="H245" s="20">
        <v>0</v>
      </c>
      <c r="I245" s="20">
        <v>0</v>
      </c>
      <c r="J245" s="20">
        <v>0</v>
      </c>
      <c r="K245" s="20">
        <v>0</v>
      </c>
      <c r="L245" s="20">
        <v>0</v>
      </c>
      <c r="M245" s="20">
        <v>0</v>
      </c>
      <c r="N245" s="24" t="s">
        <v>2962</v>
      </c>
      <c r="O245" s="24"/>
      <c r="P245" s="24"/>
      <c r="Q245" s="24"/>
      <c r="R245" s="24"/>
      <c r="S245" s="24"/>
      <c r="T245" s="24"/>
      <c r="U245" s="24"/>
      <c r="V245" s="24"/>
      <c r="W245" s="24"/>
      <c r="X245" s="24"/>
      <c r="Y245" s="64"/>
    </row>
    <row r="246" spans="1:25" x14ac:dyDescent="0.35">
      <c r="A246" s="62">
        <v>1117002</v>
      </c>
      <c r="B246" s="19" t="s">
        <v>819</v>
      </c>
      <c r="C246" s="20" t="s">
        <v>25</v>
      </c>
      <c r="D246" s="20">
        <v>0</v>
      </c>
      <c r="E246" s="20">
        <v>0</v>
      </c>
      <c r="F246" s="20">
        <v>0</v>
      </c>
      <c r="G246" s="20">
        <v>0</v>
      </c>
      <c r="H246" s="20">
        <v>0</v>
      </c>
      <c r="I246" s="20">
        <v>0</v>
      </c>
      <c r="J246" s="20">
        <v>0</v>
      </c>
      <c r="K246" s="20">
        <v>0</v>
      </c>
      <c r="L246" s="20">
        <v>0</v>
      </c>
      <c r="M246" s="20">
        <v>0</v>
      </c>
      <c r="N246" s="24" t="s">
        <v>2962</v>
      </c>
      <c r="O246" s="24"/>
      <c r="P246" s="24"/>
      <c r="Q246" s="24"/>
      <c r="R246" s="24"/>
      <c r="S246" s="24"/>
      <c r="T246" s="24"/>
      <c r="U246" s="24"/>
      <c r="V246" s="24"/>
      <c r="W246" s="24"/>
      <c r="X246" s="24"/>
      <c r="Y246" s="64"/>
    </row>
    <row r="247" spans="1:25" x14ac:dyDescent="0.35">
      <c r="A247" s="62">
        <v>4055000</v>
      </c>
      <c r="B247" s="19" t="s">
        <v>1086</v>
      </c>
      <c r="C247" s="20" t="s">
        <v>25</v>
      </c>
      <c r="D247" s="20">
        <v>0</v>
      </c>
      <c r="E247" s="20">
        <v>0</v>
      </c>
      <c r="F247" s="20">
        <v>0</v>
      </c>
      <c r="G247" s="20">
        <v>0</v>
      </c>
      <c r="H247" s="20">
        <v>0</v>
      </c>
      <c r="I247" s="20">
        <v>0</v>
      </c>
      <c r="J247" s="20">
        <v>0</v>
      </c>
      <c r="K247" s="20">
        <v>0</v>
      </c>
      <c r="L247" s="20">
        <v>0</v>
      </c>
      <c r="M247" s="20">
        <v>0</v>
      </c>
      <c r="N247" s="24" t="s">
        <v>2962</v>
      </c>
      <c r="O247" s="24"/>
      <c r="P247" s="24"/>
      <c r="Q247" s="24"/>
      <c r="R247" s="24"/>
      <c r="S247" s="24"/>
      <c r="T247" s="24"/>
      <c r="U247" s="24"/>
      <c r="V247" s="24"/>
      <c r="W247" s="24"/>
      <c r="X247" s="24"/>
      <c r="Y247" s="64"/>
    </row>
    <row r="248" spans="1:25" x14ac:dyDescent="0.35">
      <c r="A248" s="62">
        <v>2287000</v>
      </c>
      <c r="B248" s="19" t="s">
        <v>1119</v>
      </c>
      <c r="C248" s="20" t="s">
        <v>25</v>
      </c>
      <c r="D248" s="20">
        <v>0</v>
      </c>
      <c r="E248" s="20">
        <v>0</v>
      </c>
      <c r="F248" s="20">
        <v>0</v>
      </c>
      <c r="G248" s="20">
        <v>0</v>
      </c>
      <c r="H248" s="20">
        <v>0</v>
      </c>
      <c r="I248" s="20">
        <v>0</v>
      </c>
      <c r="J248" s="20">
        <v>0</v>
      </c>
      <c r="K248" s="20">
        <v>0</v>
      </c>
      <c r="L248" s="20">
        <v>0</v>
      </c>
      <c r="M248" s="20">
        <v>0</v>
      </c>
      <c r="N248" s="24" t="s">
        <v>2962</v>
      </c>
      <c r="O248" s="24"/>
      <c r="P248" s="24"/>
      <c r="Q248" s="24"/>
      <c r="R248" s="24"/>
      <c r="S248" s="24"/>
      <c r="T248" s="24"/>
      <c r="U248" s="24"/>
      <c r="V248" s="24"/>
      <c r="W248" s="24"/>
      <c r="X248" s="24"/>
      <c r="Y248" s="64"/>
    </row>
    <row r="249" spans="1:25" x14ac:dyDescent="0.35">
      <c r="A249" s="62">
        <v>3269026</v>
      </c>
      <c r="B249" s="19" t="s">
        <v>563</v>
      </c>
      <c r="C249" s="20" t="s">
        <v>25</v>
      </c>
      <c r="D249" s="20">
        <v>0</v>
      </c>
      <c r="E249" s="20">
        <v>0</v>
      </c>
      <c r="F249" s="20">
        <v>0</v>
      </c>
      <c r="G249" s="20">
        <v>0</v>
      </c>
      <c r="H249" s="20">
        <v>0</v>
      </c>
      <c r="I249" s="20">
        <v>0</v>
      </c>
      <c r="J249" s="20">
        <v>0</v>
      </c>
      <c r="K249" s="20">
        <v>0</v>
      </c>
      <c r="L249" s="20">
        <v>0</v>
      </c>
      <c r="M249" s="20">
        <v>0</v>
      </c>
      <c r="N249" s="24" t="s">
        <v>2964</v>
      </c>
      <c r="O249" s="24" t="s">
        <v>2965</v>
      </c>
      <c r="P249" s="24" t="s">
        <v>2965</v>
      </c>
      <c r="Q249" s="24"/>
      <c r="R249" s="24" t="s">
        <v>2965</v>
      </c>
      <c r="S249" s="24" t="s">
        <v>3003</v>
      </c>
      <c r="T249" s="24"/>
      <c r="U249" s="24"/>
      <c r="V249" s="24" t="s">
        <v>2966</v>
      </c>
      <c r="W249" s="24" t="s">
        <v>2966</v>
      </c>
      <c r="X249" s="24"/>
      <c r="Y249" s="64"/>
    </row>
    <row r="250" spans="1:25" x14ac:dyDescent="0.35">
      <c r="A250" s="62">
        <v>3206000</v>
      </c>
      <c r="B250" s="19" t="s">
        <v>157</v>
      </c>
      <c r="C250" s="20" t="s">
        <v>25</v>
      </c>
      <c r="D250" s="20">
        <v>0</v>
      </c>
      <c r="E250" s="20">
        <v>0</v>
      </c>
      <c r="F250" s="20">
        <v>0</v>
      </c>
      <c r="G250" s="20">
        <v>0</v>
      </c>
      <c r="H250" s="20">
        <v>0</v>
      </c>
      <c r="I250" s="20">
        <v>0</v>
      </c>
      <c r="J250" s="20">
        <v>0</v>
      </c>
      <c r="K250" s="20">
        <v>0</v>
      </c>
      <c r="L250" s="20">
        <v>0</v>
      </c>
      <c r="M250" s="20">
        <v>0</v>
      </c>
      <c r="N250" s="24" t="s">
        <v>2964</v>
      </c>
      <c r="O250" s="24" t="s">
        <v>2965</v>
      </c>
      <c r="P250" s="24" t="s">
        <v>2965</v>
      </c>
      <c r="Q250" s="24"/>
      <c r="R250" s="24" t="s">
        <v>2965</v>
      </c>
      <c r="S250" s="24" t="s">
        <v>2965</v>
      </c>
      <c r="T250" s="24" t="s">
        <v>2980</v>
      </c>
      <c r="U250" s="24" t="s">
        <v>2980</v>
      </c>
      <c r="V250" s="24" t="s">
        <v>2965</v>
      </c>
      <c r="W250" s="24" t="s">
        <v>2965</v>
      </c>
      <c r="X250" s="24" t="s">
        <v>2980</v>
      </c>
      <c r="Y250" s="64" t="s">
        <v>2980</v>
      </c>
    </row>
    <row r="251" spans="1:25" x14ac:dyDescent="0.35">
      <c r="A251" s="62">
        <v>2222002</v>
      </c>
      <c r="B251" s="19" t="s">
        <v>1511</v>
      </c>
      <c r="C251" s="20" t="s">
        <v>25</v>
      </c>
      <c r="D251" s="20">
        <v>0</v>
      </c>
      <c r="E251" s="20">
        <v>0</v>
      </c>
      <c r="F251" s="20">
        <v>0</v>
      </c>
      <c r="G251" s="20">
        <v>0</v>
      </c>
      <c r="H251" s="20">
        <v>0</v>
      </c>
      <c r="I251" s="20">
        <v>0</v>
      </c>
      <c r="J251" s="20">
        <v>0</v>
      </c>
      <c r="K251" s="20">
        <v>0</v>
      </c>
      <c r="L251" s="20">
        <v>0</v>
      </c>
      <c r="M251" s="20">
        <v>0</v>
      </c>
      <c r="N251" s="24" t="s">
        <v>2963</v>
      </c>
      <c r="O251" s="24" t="s">
        <v>2966</v>
      </c>
      <c r="P251" s="24" t="s">
        <v>2966</v>
      </c>
      <c r="Q251" s="24" t="s">
        <v>26</v>
      </c>
      <c r="R251" s="24" t="s">
        <v>2965</v>
      </c>
      <c r="S251" s="24" t="s">
        <v>2965</v>
      </c>
      <c r="T251" s="24" t="s">
        <v>1973</v>
      </c>
      <c r="U251" s="24" t="s">
        <v>1973</v>
      </c>
      <c r="V251" s="24" t="s">
        <v>2966</v>
      </c>
      <c r="W251" s="24" t="s">
        <v>2966</v>
      </c>
      <c r="X251" s="24" t="s">
        <v>1973</v>
      </c>
      <c r="Y251" s="64" t="s">
        <v>1973</v>
      </c>
    </row>
    <row r="252" spans="1:25" x14ac:dyDescent="0.35">
      <c r="A252" s="62">
        <v>1114000</v>
      </c>
      <c r="B252" s="19" t="s">
        <v>1102</v>
      </c>
      <c r="C252" s="20" t="s">
        <v>25</v>
      </c>
      <c r="D252" s="20">
        <v>0</v>
      </c>
      <c r="E252" s="20">
        <v>0</v>
      </c>
      <c r="F252" s="20">
        <v>0</v>
      </c>
      <c r="G252" s="20">
        <v>0</v>
      </c>
      <c r="H252" s="20">
        <v>0</v>
      </c>
      <c r="I252" s="20">
        <v>0</v>
      </c>
      <c r="J252" s="20">
        <v>0</v>
      </c>
      <c r="K252" s="20">
        <v>0</v>
      </c>
      <c r="L252" s="20">
        <v>0</v>
      </c>
      <c r="M252" s="20">
        <v>0</v>
      </c>
      <c r="N252" s="24" t="s">
        <v>2962</v>
      </c>
      <c r="O252" s="24"/>
      <c r="P252" s="24"/>
      <c r="Q252" s="24"/>
      <c r="R252" s="24"/>
      <c r="S252" s="24"/>
      <c r="T252" s="24"/>
      <c r="U252" s="24"/>
      <c r="V252" s="24"/>
      <c r="W252" s="24"/>
      <c r="X252" s="24"/>
      <c r="Y252" s="64"/>
    </row>
    <row r="253" spans="1:25" x14ac:dyDescent="0.35">
      <c r="A253" s="62">
        <v>2212000</v>
      </c>
      <c r="B253" s="19" t="s">
        <v>340</v>
      </c>
      <c r="C253" s="20" t="s">
        <v>25</v>
      </c>
      <c r="D253" s="20">
        <v>0</v>
      </c>
      <c r="E253" s="20">
        <v>0</v>
      </c>
      <c r="F253" s="20">
        <v>0</v>
      </c>
      <c r="G253" s="20">
        <v>0</v>
      </c>
      <c r="H253" s="20">
        <v>0</v>
      </c>
      <c r="I253" s="20">
        <v>0</v>
      </c>
      <c r="J253" s="20">
        <v>0</v>
      </c>
      <c r="K253" s="20">
        <v>0</v>
      </c>
      <c r="L253" s="20">
        <v>0</v>
      </c>
      <c r="M253" s="20">
        <v>0</v>
      </c>
      <c r="N253" s="24" t="s">
        <v>2962</v>
      </c>
      <c r="O253" s="24"/>
      <c r="P253" s="24"/>
      <c r="Q253" s="24"/>
      <c r="R253" s="24"/>
      <c r="S253" s="24"/>
      <c r="T253" s="24"/>
      <c r="U253" s="24"/>
      <c r="V253" s="24"/>
      <c r="W253" s="24"/>
      <c r="X253" s="24"/>
      <c r="Y253" s="64"/>
    </row>
    <row r="254" spans="1:25" x14ac:dyDescent="0.35">
      <c r="A254" s="62">
        <v>3056000</v>
      </c>
      <c r="B254" s="19" t="s">
        <v>409</v>
      </c>
      <c r="C254" s="20" t="s">
        <v>25</v>
      </c>
      <c r="D254" s="20">
        <v>0</v>
      </c>
      <c r="E254" s="20">
        <v>0</v>
      </c>
      <c r="F254" s="20">
        <v>0</v>
      </c>
      <c r="G254" s="20">
        <v>0</v>
      </c>
      <c r="H254" s="20">
        <v>0</v>
      </c>
      <c r="I254" s="20">
        <v>0</v>
      </c>
      <c r="J254" s="20">
        <v>0</v>
      </c>
      <c r="K254" s="20">
        <v>0</v>
      </c>
      <c r="L254" s="20">
        <v>0</v>
      </c>
      <c r="M254" s="20">
        <v>0</v>
      </c>
      <c r="N254" s="24" t="s">
        <v>2963</v>
      </c>
      <c r="O254" s="24" t="s">
        <v>2966</v>
      </c>
      <c r="P254" s="24" t="s">
        <v>3039</v>
      </c>
      <c r="Q254" s="24" t="s">
        <v>3040</v>
      </c>
      <c r="R254" s="24" t="s">
        <v>2965</v>
      </c>
      <c r="S254" s="24" t="s">
        <v>3041</v>
      </c>
      <c r="T254" s="24" t="s">
        <v>1959</v>
      </c>
      <c r="U254" s="24" t="s">
        <v>1959</v>
      </c>
      <c r="V254" s="24" t="s">
        <v>2966</v>
      </c>
      <c r="W254" s="24" t="s">
        <v>2965</v>
      </c>
      <c r="X254" s="24" t="s">
        <v>3042</v>
      </c>
      <c r="Y254" s="64" t="s">
        <v>3043</v>
      </c>
    </row>
    <row r="255" spans="1:25" x14ac:dyDescent="0.35">
      <c r="A255" s="62">
        <v>1268000</v>
      </c>
      <c r="B255" s="19" t="s">
        <v>1068</v>
      </c>
      <c r="C255" s="20" t="s">
        <v>25</v>
      </c>
      <c r="D255" s="20">
        <v>0</v>
      </c>
      <c r="E255" s="20">
        <v>0</v>
      </c>
      <c r="F255" s="20">
        <v>0</v>
      </c>
      <c r="G255" s="20">
        <v>0</v>
      </c>
      <c r="H255" s="20">
        <v>0</v>
      </c>
      <c r="I255" s="20">
        <v>0</v>
      </c>
      <c r="J255" s="20">
        <v>0</v>
      </c>
      <c r="K255" s="20">
        <v>0</v>
      </c>
      <c r="L255" s="20">
        <v>0</v>
      </c>
      <c r="M255" s="20">
        <v>0</v>
      </c>
      <c r="N255" s="24" t="s">
        <v>2962</v>
      </c>
      <c r="O255" s="24"/>
      <c r="P255" s="24"/>
      <c r="Q255" s="24"/>
      <c r="R255" s="24"/>
      <c r="S255" s="24"/>
      <c r="T255" s="24"/>
      <c r="U255" s="24"/>
      <c r="V255" s="24"/>
      <c r="W255" s="24"/>
      <c r="X255" s="24"/>
      <c r="Y255" s="64"/>
    </row>
    <row r="256" spans="1:25" x14ac:dyDescent="0.35">
      <c r="A256" s="62">
        <v>2280002</v>
      </c>
      <c r="B256" s="19" t="s">
        <v>880</v>
      </c>
      <c r="C256" s="20" t="s">
        <v>25</v>
      </c>
      <c r="D256" s="20">
        <v>0</v>
      </c>
      <c r="E256" s="20">
        <v>0</v>
      </c>
      <c r="F256" s="20">
        <v>0</v>
      </c>
      <c r="G256" s="20">
        <v>0</v>
      </c>
      <c r="H256" s="20">
        <v>0</v>
      </c>
      <c r="I256" s="20">
        <v>0</v>
      </c>
      <c r="J256" s="20">
        <v>0</v>
      </c>
      <c r="K256" s="20">
        <v>0</v>
      </c>
      <c r="L256" s="20">
        <v>0</v>
      </c>
      <c r="M256" s="20">
        <v>0</v>
      </c>
      <c r="N256" s="24" t="s">
        <v>2962</v>
      </c>
      <c r="O256" s="24"/>
      <c r="P256" s="24"/>
      <c r="Q256" s="24"/>
      <c r="R256" s="24"/>
      <c r="S256" s="24"/>
      <c r="T256" s="24"/>
      <c r="U256" s="24"/>
      <c r="V256" s="24"/>
      <c r="W256" s="24"/>
      <c r="X256" s="24"/>
      <c r="Y256" s="64"/>
    </row>
    <row r="257" spans="1:25" x14ac:dyDescent="0.35">
      <c r="A257" s="62">
        <v>2103000</v>
      </c>
      <c r="B257" s="19" t="s">
        <v>1066</v>
      </c>
      <c r="C257" s="20" t="s">
        <v>25</v>
      </c>
      <c r="D257" s="20">
        <v>0</v>
      </c>
      <c r="E257" s="20">
        <v>0</v>
      </c>
      <c r="F257" s="20">
        <v>0</v>
      </c>
      <c r="G257" s="20">
        <v>0</v>
      </c>
      <c r="H257" s="20">
        <v>0</v>
      </c>
      <c r="I257" s="20">
        <v>0</v>
      </c>
      <c r="J257" s="20">
        <v>0</v>
      </c>
      <c r="K257" s="20">
        <v>0</v>
      </c>
      <c r="L257" s="20">
        <v>0</v>
      </c>
      <c r="M257" s="20">
        <v>0</v>
      </c>
      <c r="N257" s="24" t="s">
        <v>2962</v>
      </c>
      <c r="O257" s="24"/>
      <c r="P257" s="24"/>
      <c r="Q257" s="24"/>
      <c r="R257" s="24"/>
      <c r="S257" s="24"/>
      <c r="T257" s="24"/>
      <c r="U257" s="24"/>
      <c r="V257" s="24"/>
      <c r="W257" s="24"/>
      <c r="X257" s="24"/>
      <c r="Y257" s="64"/>
    </row>
    <row r="258" spans="1:25" x14ac:dyDescent="0.35">
      <c r="A258" s="62">
        <v>1005000</v>
      </c>
      <c r="B258" s="19" t="s">
        <v>165</v>
      </c>
      <c r="C258" s="20" t="s">
        <v>25</v>
      </c>
      <c r="D258" s="20">
        <v>0</v>
      </c>
      <c r="E258" s="20">
        <v>0</v>
      </c>
      <c r="F258" s="20">
        <v>0</v>
      </c>
      <c r="G258" s="20">
        <v>0</v>
      </c>
      <c r="H258" s="20">
        <v>0</v>
      </c>
      <c r="I258" s="20">
        <v>0</v>
      </c>
      <c r="J258" s="20">
        <v>0</v>
      </c>
      <c r="K258" s="20">
        <v>0</v>
      </c>
      <c r="L258" s="20">
        <v>0</v>
      </c>
      <c r="M258" s="20">
        <v>0</v>
      </c>
      <c r="N258" s="24" t="s">
        <v>2962</v>
      </c>
      <c r="O258" s="24"/>
      <c r="P258" s="24"/>
      <c r="Q258" s="24"/>
      <c r="R258" s="24"/>
      <c r="S258" s="24"/>
      <c r="T258" s="24"/>
      <c r="U258" s="24"/>
      <c r="V258" s="24"/>
      <c r="W258" s="24"/>
      <c r="X258" s="24"/>
      <c r="Y258" s="64"/>
    </row>
    <row r="259" spans="1:25" x14ac:dyDescent="0.35">
      <c r="A259" s="62">
        <v>4020004</v>
      </c>
      <c r="B259" s="19" t="s">
        <v>1187</v>
      </c>
      <c r="C259" s="20" t="s">
        <v>25</v>
      </c>
      <c r="D259" s="20">
        <v>0</v>
      </c>
      <c r="E259" s="20">
        <v>0</v>
      </c>
      <c r="F259" s="20">
        <v>0</v>
      </c>
      <c r="G259" s="20">
        <v>0</v>
      </c>
      <c r="H259" s="20">
        <v>0</v>
      </c>
      <c r="I259" s="20">
        <v>0</v>
      </c>
      <c r="J259" s="20">
        <v>0</v>
      </c>
      <c r="K259" s="20">
        <v>0</v>
      </c>
      <c r="L259" s="20">
        <v>0</v>
      </c>
      <c r="M259" s="20">
        <v>0</v>
      </c>
      <c r="N259" s="24" t="s">
        <v>2962</v>
      </c>
      <c r="O259" s="24"/>
      <c r="P259" s="24"/>
      <c r="Q259" s="24"/>
      <c r="R259" s="24"/>
      <c r="S259" s="24"/>
      <c r="T259" s="24"/>
      <c r="U259" s="24"/>
      <c r="V259" s="24"/>
      <c r="W259" s="24"/>
      <c r="X259" s="24"/>
      <c r="Y259" s="64"/>
    </row>
    <row r="260" spans="1:25" x14ac:dyDescent="0.35">
      <c r="A260" s="62">
        <v>4131005</v>
      </c>
      <c r="B260" s="19" t="s">
        <v>1851</v>
      </c>
      <c r="C260" s="20" t="s">
        <v>25</v>
      </c>
      <c r="D260" s="20">
        <v>0</v>
      </c>
      <c r="E260" s="20">
        <v>0</v>
      </c>
      <c r="F260" s="20">
        <v>0</v>
      </c>
      <c r="G260" s="20">
        <v>0</v>
      </c>
      <c r="H260" s="20">
        <v>0</v>
      </c>
      <c r="I260" s="20">
        <v>0</v>
      </c>
      <c r="J260" s="20">
        <v>0</v>
      </c>
      <c r="K260" s="20">
        <v>0</v>
      </c>
      <c r="L260" s="20">
        <v>0</v>
      </c>
      <c r="M260" s="20">
        <v>0</v>
      </c>
      <c r="N260" s="24" t="s">
        <v>2962</v>
      </c>
      <c r="O260" s="24"/>
      <c r="P260" s="24"/>
      <c r="Q260" s="24"/>
      <c r="R260" s="24"/>
      <c r="S260" s="24"/>
      <c r="T260" s="24"/>
      <c r="U260" s="24"/>
      <c r="V260" s="24"/>
      <c r="W260" s="24"/>
      <c r="X260" s="24"/>
      <c r="Y260" s="64"/>
    </row>
    <row r="261" spans="1:25" x14ac:dyDescent="0.35">
      <c r="A261" s="62">
        <v>4318094</v>
      </c>
      <c r="B261" s="19" t="s">
        <v>472</v>
      </c>
      <c r="C261" s="20" t="s">
        <v>25</v>
      </c>
      <c r="D261" s="20">
        <v>0</v>
      </c>
      <c r="E261" s="20">
        <v>0</v>
      </c>
      <c r="F261" s="20">
        <v>0</v>
      </c>
      <c r="G261" s="20">
        <v>0</v>
      </c>
      <c r="H261" s="20">
        <v>0</v>
      </c>
      <c r="I261" s="20">
        <v>0</v>
      </c>
      <c r="J261" s="20">
        <v>0</v>
      </c>
      <c r="K261" s="20">
        <v>0</v>
      </c>
      <c r="L261" s="20">
        <v>0</v>
      </c>
      <c r="M261" s="20">
        <v>0</v>
      </c>
      <c r="N261" s="24" t="s">
        <v>2962</v>
      </c>
      <c r="O261" s="24"/>
      <c r="P261" s="24"/>
      <c r="Q261" s="24"/>
      <c r="R261" s="24"/>
      <c r="S261" s="24"/>
      <c r="T261" s="24"/>
      <c r="U261" s="24"/>
      <c r="V261" s="24"/>
      <c r="W261" s="24"/>
      <c r="X261" s="24"/>
      <c r="Y261" s="64"/>
    </row>
    <row r="262" spans="1:25" x14ac:dyDescent="0.35">
      <c r="A262" s="62">
        <v>4338000</v>
      </c>
      <c r="B262" s="19" t="s">
        <v>302</v>
      </c>
      <c r="C262" s="20" t="s">
        <v>25</v>
      </c>
      <c r="D262" s="20">
        <v>0</v>
      </c>
      <c r="E262" s="20">
        <v>0</v>
      </c>
      <c r="F262" s="20">
        <v>0</v>
      </c>
      <c r="G262" s="20">
        <v>0</v>
      </c>
      <c r="H262" s="20">
        <v>0</v>
      </c>
      <c r="I262" s="20">
        <v>0</v>
      </c>
      <c r="J262" s="20">
        <v>0</v>
      </c>
      <c r="K262" s="20">
        <v>0</v>
      </c>
      <c r="L262" s="20">
        <v>0</v>
      </c>
      <c r="M262" s="20">
        <v>0</v>
      </c>
      <c r="N262" s="24" t="s">
        <v>2962</v>
      </c>
      <c r="O262" s="24"/>
      <c r="P262" s="24"/>
      <c r="Q262" s="24"/>
      <c r="R262" s="24"/>
      <c r="S262" s="24"/>
      <c r="T262" s="24"/>
      <c r="U262" s="24"/>
      <c r="V262" s="24"/>
      <c r="W262" s="24"/>
      <c r="X262" s="24"/>
      <c r="Y262" s="64"/>
    </row>
    <row r="263" spans="1:25" x14ac:dyDescent="0.35">
      <c r="A263" s="62">
        <v>4285000</v>
      </c>
      <c r="B263" s="19" t="s">
        <v>1283</v>
      </c>
      <c r="C263" s="20" t="s">
        <v>25</v>
      </c>
      <c r="D263" s="20">
        <v>0</v>
      </c>
      <c r="E263" s="20">
        <v>0</v>
      </c>
      <c r="F263" s="20">
        <v>0</v>
      </c>
      <c r="G263" s="20">
        <v>0</v>
      </c>
      <c r="H263" s="20">
        <v>0</v>
      </c>
      <c r="I263" s="20">
        <v>0</v>
      </c>
      <c r="J263" s="20">
        <v>0</v>
      </c>
      <c r="K263" s="20">
        <v>0</v>
      </c>
      <c r="L263" s="20">
        <v>0</v>
      </c>
      <c r="M263" s="20">
        <v>0</v>
      </c>
      <c r="N263" s="24" t="s">
        <v>2962</v>
      </c>
      <c r="O263" s="24"/>
      <c r="P263" s="24"/>
      <c r="Q263" s="24"/>
      <c r="R263" s="24"/>
      <c r="S263" s="24"/>
      <c r="T263" s="24"/>
      <c r="U263" s="24"/>
      <c r="V263" s="24"/>
      <c r="W263" s="24"/>
      <c r="X263" s="24"/>
      <c r="Y263" s="64"/>
    </row>
    <row r="264" spans="1:25" x14ac:dyDescent="0.35">
      <c r="A264" s="62">
        <v>1085000</v>
      </c>
      <c r="B264" s="19" t="s">
        <v>817</v>
      </c>
      <c r="C264" s="20" t="s">
        <v>25</v>
      </c>
      <c r="D264" s="20">
        <v>0</v>
      </c>
      <c r="E264" s="20">
        <v>0</v>
      </c>
      <c r="F264" s="20">
        <v>0</v>
      </c>
      <c r="G264" s="20">
        <v>0</v>
      </c>
      <c r="H264" s="20">
        <v>0</v>
      </c>
      <c r="I264" s="20">
        <v>0</v>
      </c>
      <c r="J264" s="20">
        <v>0</v>
      </c>
      <c r="K264" s="20">
        <v>0</v>
      </c>
      <c r="L264" s="20">
        <v>0</v>
      </c>
      <c r="M264" s="20">
        <v>0</v>
      </c>
      <c r="N264" s="24" t="s">
        <v>2962</v>
      </c>
      <c r="O264" s="24"/>
      <c r="P264" s="24"/>
      <c r="Q264" s="24"/>
      <c r="R264" s="24"/>
      <c r="S264" s="24"/>
      <c r="T264" s="24"/>
      <c r="U264" s="24"/>
      <c r="V264" s="24"/>
      <c r="W264" s="24"/>
      <c r="X264" s="24"/>
      <c r="Y264" s="64"/>
    </row>
    <row r="265" spans="1:25" x14ac:dyDescent="0.35">
      <c r="A265" s="62">
        <v>4088000</v>
      </c>
      <c r="B265" s="19" t="s">
        <v>238</v>
      </c>
      <c r="C265" s="20" t="s">
        <v>25</v>
      </c>
      <c r="D265" s="20">
        <v>0</v>
      </c>
      <c r="E265" s="20">
        <v>0</v>
      </c>
      <c r="F265" s="20">
        <v>0</v>
      </c>
      <c r="G265" s="20">
        <v>0</v>
      </c>
      <c r="H265" s="20">
        <v>0</v>
      </c>
      <c r="I265" s="20">
        <v>0</v>
      </c>
      <c r="J265" s="20">
        <v>0</v>
      </c>
      <c r="K265" s="20">
        <v>0</v>
      </c>
      <c r="L265" s="20">
        <v>0</v>
      </c>
      <c r="M265" s="20">
        <v>0</v>
      </c>
      <c r="N265" s="24" t="s">
        <v>2963</v>
      </c>
      <c r="O265" s="24" t="s">
        <v>2965</v>
      </c>
      <c r="P265" s="24" t="s">
        <v>2965</v>
      </c>
      <c r="Q265" s="24" t="s">
        <v>3044</v>
      </c>
      <c r="R265" s="24" t="s">
        <v>2965</v>
      </c>
      <c r="S265" s="24" t="s">
        <v>2965</v>
      </c>
      <c r="T265" s="24" t="s">
        <v>3045</v>
      </c>
      <c r="U265" s="24" t="s">
        <v>2984</v>
      </c>
      <c r="V265" s="24" t="s">
        <v>2965</v>
      </c>
      <c r="W265" s="24" t="s">
        <v>2966</v>
      </c>
      <c r="X265" s="24" t="s">
        <v>2985</v>
      </c>
      <c r="Y265" s="64" t="s">
        <v>3046</v>
      </c>
    </row>
    <row r="266" spans="1:25" x14ac:dyDescent="0.35">
      <c r="A266" s="62">
        <v>4076002</v>
      </c>
      <c r="B266" s="19" t="s">
        <v>236</v>
      </c>
      <c r="C266" s="20" t="s">
        <v>25</v>
      </c>
      <c r="D266" s="20">
        <v>0</v>
      </c>
      <c r="E266" s="20">
        <v>0</v>
      </c>
      <c r="F266" s="20">
        <v>0</v>
      </c>
      <c r="G266" s="20">
        <v>0</v>
      </c>
      <c r="H266" s="20">
        <v>0</v>
      </c>
      <c r="I266" s="20">
        <v>0</v>
      </c>
      <c r="J266" s="20">
        <v>0</v>
      </c>
      <c r="K266" s="20">
        <v>0</v>
      </c>
      <c r="L266" s="20">
        <v>0</v>
      </c>
      <c r="M266" s="20">
        <v>0</v>
      </c>
      <c r="N266" s="24" t="s">
        <v>2962</v>
      </c>
      <c r="O266" s="24"/>
      <c r="P266" s="24"/>
      <c r="Q266" s="24"/>
      <c r="R266" s="24"/>
      <c r="S266" s="24"/>
      <c r="T266" s="24"/>
      <c r="U266" s="24"/>
      <c r="V266" s="24"/>
      <c r="W266" s="24"/>
      <c r="X266" s="24"/>
      <c r="Y266" s="64"/>
    </row>
    <row r="267" spans="1:25" x14ac:dyDescent="0.35">
      <c r="A267" s="62">
        <v>1349000</v>
      </c>
      <c r="B267" s="19" t="s">
        <v>1568</v>
      </c>
      <c r="C267" s="20" t="s">
        <v>25</v>
      </c>
      <c r="D267" s="20">
        <v>0</v>
      </c>
      <c r="E267" s="20">
        <v>0</v>
      </c>
      <c r="F267" s="20">
        <v>0</v>
      </c>
      <c r="G267" s="20">
        <v>0</v>
      </c>
      <c r="H267" s="20">
        <v>0</v>
      </c>
      <c r="I267" s="20">
        <v>0</v>
      </c>
      <c r="J267" s="20">
        <v>0</v>
      </c>
      <c r="K267" s="20">
        <v>0</v>
      </c>
      <c r="L267" s="20">
        <v>0</v>
      </c>
      <c r="M267" s="20">
        <v>0</v>
      </c>
      <c r="N267" s="24" t="s">
        <v>2964</v>
      </c>
      <c r="O267" s="24" t="s">
        <v>2965</v>
      </c>
      <c r="P267" s="24" t="s">
        <v>2965</v>
      </c>
      <c r="Q267" s="24" t="s">
        <v>3047</v>
      </c>
      <c r="R267" s="24" t="s">
        <v>2965</v>
      </c>
      <c r="S267" s="24" t="s">
        <v>2965</v>
      </c>
      <c r="T267" s="24" t="s">
        <v>2997</v>
      </c>
      <c r="U267" s="24" t="s">
        <v>2984</v>
      </c>
      <c r="V267" s="24" t="s">
        <v>2965</v>
      </c>
      <c r="W267" s="24" t="s">
        <v>2965</v>
      </c>
      <c r="X267" s="24" t="s">
        <v>3048</v>
      </c>
      <c r="Y267" s="64" t="s">
        <v>3049</v>
      </c>
    </row>
    <row r="268" spans="1:25" x14ac:dyDescent="0.35">
      <c r="A268" s="62">
        <v>4052010</v>
      </c>
      <c r="B268" s="19" t="s">
        <v>1555</v>
      </c>
      <c r="C268" s="20" t="s">
        <v>25</v>
      </c>
      <c r="D268" s="20">
        <v>0</v>
      </c>
      <c r="E268" s="20">
        <v>0</v>
      </c>
      <c r="F268" s="20">
        <v>0</v>
      </c>
      <c r="G268" s="20">
        <v>0</v>
      </c>
      <c r="H268" s="20">
        <v>0</v>
      </c>
      <c r="I268" s="20">
        <v>0</v>
      </c>
      <c r="J268" s="20">
        <v>0</v>
      </c>
      <c r="K268" s="20">
        <v>0</v>
      </c>
      <c r="L268" s="20">
        <v>0</v>
      </c>
      <c r="M268" s="20">
        <v>0</v>
      </c>
      <c r="N268" s="24" t="s">
        <v>2962</v>
      </c>
      <c r="O268" s="24"/>
      <c r="P268" s="24"/>
      <c r="Q268" s="24"/>
      <c r="R268" s="24"/>
      <c r="S268" s="24"/>
      <c r="T268" s="24"/>
      <c r="U268" s="24"/>
      <c r="V268" s="24"/>
      <c r="W268" s="24"/>
      <c r="X268" s="24"/>
      <c r="Y268" s="64"/>
    </row>
    <row r="269" spans="1:25" x14ac:dyDescent="0.35">
      <c r="A269" s="62">
        <v>4300003</v>
      </c>
      <c r="B269" s="19" t="s">
        <v>1106</v>
      </c>
      <c r="C269" s="20" t="s">
        <v>25</v>
      </c>
      <c r="D269" s="20">
        <v>0</v>
      </c>
      <c r="E269" s="20">
        <v>0</v>
      </c>
      <c r="F269" s="20">
        <v>0</v>
      </c>
      <c r="G269" s="20">
        <v>0</v>
      </c>
      <c r="H269" s="20">
        <v>0</v>
      </c>
      <c r="I269" s="20">
        <v>0</v>
      </c>
      <c r="J269" s="20">
        <v>0</v>
      </c>
      <c r="K269" s="20">
        <v>0</v>
      </c>
      <c r="L269" s="20">
        <v>0</v>
      </c>
      <c r="M269" s="20">
        <v>0</v>
      </c>
      <c r="N269" s="24" t="s">
        <v>2962</v>
      </c>
      <c r="O269" s="24"/>
      <c r="P269" s="24"/>
      <c r="Q269" s="24"/>
      <c r="R269" s="24"/>
      <c r="S269" s="24"/>
      <c r="T269" s="24"/>
      <c r="U269" s="24"/>
      <c r="V269" s="24"/>
      <c r="W269" s="24"/>
      <c r="X269" s="24"/>
      <c r="Y269" s="64"/>
    </row>
    <row r="270" spans="1:25" x14ac:dyDescent="0.35">
      <c r="A270" s="62">
        <v>2115000</v>
      </c>
      <c r="B270" s="19" t="s">
        <v>1312</v>
      </c>
      <c r="C270" s="20" t="s">
        <v>25</v>
      </c>
      <c r="D270" s="20">
        <v>0</v>
      </c>
      <c r="E270" s="20">
        <v>0</v>
      </c>
      <c r="F270" s="20">
        <v>0</v>
      </c>
      <c r="G270" s="20">
        <v>0</v>
      </c>
      <c r="H270" s="20">
        <v>0</v>
      </c>
      <c r="I270" s="20">
        <v>0</v>
      </c>
      <c r="J270" s="20">
        <v>0</v>
      </c>
      <c r="K270" s="20">
        <v>0</v>
      </c>
      <c r="L270" s="20">
        <v>0</v>
      </c>
      <c r="M270" s="20">
        <v>0</v>
      </c>
      <c r="N270" s="24" t="s">
        <v>2962</v>
      </c>
      <c r="O270" s="24"/>
      <c r="P270" s="24"/>
      <c r="Q270" s="24"/>
      <c r="R270" s="24"/>
      <c r="S270" s="24"/>
      <c r="T270" s="24"/>
      <c r="U270" s="24"/>
      <c r="V270" s="24"/>
      <c r="W270" s="24"/>
      <c r="X270" s="24"/>
      <c r="Y270" s="64"/>
    </row>
    <row r="271" spans="1:25" x14ac:dyDescent="0.35">
      <c r="A271" s="62">
        <v>4240006</v>
      </c>
      <c r="B271" s="19" t="s">
        <v>1675</v>
      </c>
      <c r="C271" s="20" t="s">
        <v>25</v>
      </c>
      <c r="D271" s="20">
        <v>0</v>
      </c>
      <c r="E271" s="20">
        <v>0</v>
      </c>
      <c r="F271" s="20">
        <v>0</v>
      </c>
      <c r="G271" s="20">
        <v>0</v>
      </c>
      <c r="H271" s="20">
        <v>0</v>
      </c>
      <c r="I271" s="20">
        <v>0</v>
      </c>
      <c r="J271" s="20">
        <v>0</v>
      </c>
      <c r="K271" s="20">
        <v>0</v>
      </c>
      <c r="L271" s="20">
        <v>0</v>
      </c>
      <c r="M271" s="20">
        <v>0</v>
      </c>
      <c r="N271" s="24" t="s">
        <v>2963</v>
      </c>
      <c r="O271" s="24" t="s">
        <v>2965</v>
      </c>
      <c r="P271" s="24" t="s">
        <v>2965</v>
      </c>
      <c r="Q271" s="24" t="s">
        <v>3050</v>
      </c>
      <c r="R271" s="24" t="s">
        <v>2965</v>
      </c>
      <c r="S271" s="24" t="s">
        <v>2965</v>
      </c>
      <c r="T271" s="24" t="s">
        <v>3051</v>
      </c>
      <c r="U271" s="24" t="s">
        <v>2965</v>
      </c>
      <c r="V271" s="24" t="s">
        <v>2965</v>
      </c>
      <c r="W271" s="24" t="s">
        <v>2965</v>
      </c>
      <c r="X271" s="24" t="s">
        <v>3052</v>
      </c>
      <c r="Y271" s="64" t="s">
        <v>3053</v>
      </c>
    </row>
    <row r="272" spans="1:25" x14ac:dyDescent="0.35">
      <c r="A272" s="62">
        <v>3252000</v>
      </c>
      <c r="B272" s="19" t="s">
        <v>1128</v>
      </c>
      <c r="C272" s="20" t="s">
        <v>25</v>
      </c>
      <c r="D272" s="20">
        <v>0</v>
      </c>
      <c r="E272" s="20">
        <v>0</v>
      </c>
      <c r="F272" s="20">
        <v>0</v>
      </c>
      <c r="G272" s="20">
        <v>0</v>
      </c>
      <c r="H272" s="20">
        <v>0</v>
      </c>
      <c r="I272" s="20">
        <v>0</v>
      </c>
      <c r="J272" s="20">
        <v>0</v>
      </c>
      <c r="K272" s="20">
        <v>0</v>
      </c>
      <c r="L272" s="20">
        <v>0</v>
      </c>
      <c r="M272" s="20">
        <v>0</v>
      </c>
      <c r="N272" s="24" t="s">
        <v>2962</v>
      </c>
      <c r="O272" s="24"/>
      <c r="P272" s="24"/>
      <c r="Q272" s="24"/>
      <c r="R272" s="24"/>
      <c r="S272" s="24"/>
      <c r="T272" s="24"/>
      <c r="U272" s="24"/>
      <c r="V272" s="24"/>
      <c r="W272" s="24"/>
      <c r="X272" s="24"/>
      <c r="Y272" s="64"/>
    </row>
    <row r="273" spans="1:25" x14ac:dyDescent="0.35">
      <c r="A273" s="62">
        <v>2187000</v>
      </c>
      <c r="B273" s="19" t="s">
        <v>73</v>
      </c>
      <c r="C273" s="20" t="s">
        <v>25</v>
      </c>
      <c r="D273" s="20">
        <v>0</v>
      </c>
      <c r="E273" s="20">
        <v>0</v>
      </c>
      <c r="F273" s="20">
        <v>0</v>
      </c>
      <c r="G273" s="20">
        <v>0</v>
      </c>
      <c r="H273" s="20">
        <v>0</v>
      </c>
      <c r="I273" s="20">
        <v>0</v>
      </c>
      <c r="J273" s="20">
        <v>0</v>
      </c>
      <c r="K273" s="20">
        <v>0</v>
      </c>
      <c r="L273" s="20">
        <v>0</v>
      </c>
      <c r="M273" s="20">
        <v>0</v>
      </c>
      <c r="N273" s="24" t="s">
        <v>2963</v>
      </c>
      <c r="O273" s="24" t="s">
        <v>2965</v>
      </c>
      <c r="P273" s="24" t="s">
        <v>2965</v>
      </c>
      <c r="Q273" s="24" t="s">
        <v>3054</v>
      </c>
      <c r="R273" s="24" t="s">
        <v>2965</v>
      </c>
      <c r="S273" s="24" t="s">
        <v>2965</v>
      </c>
      <c r="T273" s="24" t="s">
        <v>1973</v>
      </c>
      <c r="U273" s="24" t="s">
        <v>1973</v>
      </c>
      <c r="V273" s="24" t="s">
        <v>2966</v>
      </c>
      <c r="W273" s="24" t="s">
        <v>2966</v>
      </c>
      <c r="X273" s="24" t="s">
        <v>1973</v>
      </c>
      <c r="Y273" s="64" t="s">
        <v>1973</v>
      </c>
    </row>
    <row r="274" spans="1:25" x14ac:dyDescent="0.35">
      <c r="A274" s="62">
        <v>3284000</v>
      </c>
      <c r="B274" s="19" t="s">
        <v>276</v>
      </c>
      <c r="C274" s="20" t="s">
        <v>25</v>
      </c>
      <c r="D274" s="20">
        <v>0</v>
      </c>
      <c r="E274" s="20">
        <v>0</v>
      </c>
      <c r="F274" s="20">
        <v>0</v>
      </c>
      <c r="G274" s="20">
        <v>0</v>
      </c>
      <c r="H274" s="20">
        <v>0</v>
      </c>
      <c r="I274" s="20">
        <v>0</v>
      </c>
      <c r="J274" s="20">
        <v>0</v>
      </c>
      <c r="K274" s="20">
        <v>0</v>
      </c>
      <c r="L274" s="20">
        <v>0</v>
      </c>
      <c r="M274" s="20">
        <v>0</v>
      </c>
      <c r="N274" s="24" t="s">
        <v>2962</v>
      </c>
      <c r="O274" s="24"/>
      <c r="P274" s="24"/>
      <c r="Q274" s="24"/>
      <c r="R274" s="24"/>
      <c r="S274" s="24"/>
      <c r="T274" s="24"/>
      <c r="U274" s="24"/>
      <c r="V274" s="24"/>
      <c r="W274" s="24"/>
      <c r="X274" s="24"/>
      <c r="Y274" s="64"/>
    </row>
    <row r="275" spans="1:25" x14ac:dyDescent="0.35">
      <c r="A275" s="62">
        <v>4245000</v>
      </c>
      <c r="B275" s="19" t="s">
        <v>1165</v>
      </c>
      <c r="C275" s="20" t="s">
        <v>25</v>
      </c>
      <c r="D275" s="20">
        <v>0</v>
      </c>
      <c r="E275" s="20">
        <v>0</v>
      </c>
      <c r="F275" s="20">
        <v>0</v>
      </c>
      <c r="G275" s="20">
        <v>0</v>
      </c>
      <c r="H275" s="20">
        <v>0</v>
      </c>
      <c r="I275" s="20">
        <v>0</v>
      </c>
      <c r="J275" s="20">
        <v>0</v>
      </c>
      <c r="K275" s="20">
        <v>0</v>
      </c>
      <c r="L275" s="20">
        <v>0</v>
      </c>
      <c r="M275" s="20">
        <v>0</v>
      </c>
      <c r="N275" s="24" t="s">
        <v>2962</v>
      </c>
      <c r="O275" s="24"/>
      <c r="P275" s="24"/>
      <c r="Q275" s="24"/>
      <c r="R275" s="24"/>
      <c r="S275" s="24"/>
      <c r="T275" s="24"/>
      <c r="U275" s="24"/>
      <c r="V275" s="24"/>
      <c r="W275" s="24"/>
      <c r="X275" s="24"/>
      <c r="Y275" s="64"/>
    </row>
    <row r="276" spans="1:25" x14ac:dyDescent="0.35">
      <c r="A276" s="62">
        <v>1214000</v>
      </c>
      <c r="B276" s="19" t="s">
        <v>928</v>
      </c>
      <c r="C276" s="20" t="s">
        <v>25</v>
      </c>
      <c r="D276" s="20">
        <v>0</v>
      </c>
      <c r="E276" s="20">
        <v>0</v>
      </c>
      <c r="F276" s="20">
        <v>0</v>
      </c>
      <c r="G276" s="20">
        <v>0</v>
      </c>
      <c r="H276" s="20">
        <v>0</v>
      </c>
      <c r="I276" s="20">
        <v>0</v>
      </c>
      <c r="J276" s="20">
        <v>0</v>
      </c>
      <c r="K276" s="20">
        <v>0</v>
      </c>
      <c r="L276" s="20">
        <v>0</v>
      </c>
      <c r="M276" s="20">
        <v>0</v>
      </c>
      <c r="N276" s="24" t="s">
        <v>2962</v>
      </c>
      <c r="O276" s="24"/>
      <c r="P276" s="24"/>
      <c r="Q276" s="24"/>
      <c r="R276" s="24"/>
      <c r="S276" s="24"/>
      <c r="T276" s="24"/>
      <c r="U276" s="24"/>
      <c r="V276" s="24"/>
      <c r="W276" s="24"/>
      <c r="X276" s="24"/>
      <c r="Y276" s="64"/>
    </row>
    <row r="277" spans="1:25" x14ac:dyDescent="0.35">
      <c r="A277" s="62">
        <v>1004000</v>
      </c>
      <c r="B277" s="19" t="s">
        <v>163</v>
      </c>
      <c r="C277" s="20" t="s">
        <v>25</v>
      </c>
      <c r="D277" s="20">
        <v>0</v>
      </c>
      <c r="E277" s="20">
        <v>0</v>
      </c>
      <c r="F277" s="20">
        <v>0</v>
      </c>
      <c r="G277" s="20">
        <v>0</v>
      </c>
      <c r="H277" s="20">
        <v>0</v>
      </c>
      <c r="I277" s="20">
        <v>0</v>
      </c>
      <c r="J277" s="20">
        <v>0</v>
      </c>
      <c r="K277" s="20">
        <v>0</v>
      </c>
      <c r="L277" s="20">
        <v>0</v>
      </c>
      <c r="M277" s="20">
        <v>0</v>
      </c>
      <c r="N277" s="24" t="s">
        <v>2962</v>
      </c>
      <c r="O277" s="24"/>
      <c r="P277" s="24"/>
      <c r="Q277" s="24"/>
      <c r="R277" s="24"/>
      <c r="S277" s="24"/>
      <c r="T277" s="24"/>
      <c r="U277" s="24"/>
      <c r="V277" s="24"/>
      <c r="W277" s="24"/>
      <c r="X277" s="24"/>
      <c r="Y277" s="64"/>
    </row>
    <row r="278" spans="1:25" x14ac:dyDescent="0.35">
      <c r="A278" s="62">
        <v>1120002</v>
      </c>
      <c r="B278" s="19" t="s">
        <v>56</v>
      </c>
      <c r="C278" s="20" t="s">
        <v>25</v>
      </c>
      <c r="D278" s="20">
        <v>0</v>
      </c>
      <c r="E278" s="20">
        <v>0</v>
      </c>
      <c r="F278" s="20">
        <v>0</v>
      </c>
      <c r="G278" s="20">
        <v>0</v>
      </c>
      <c r="H278" s="20">
        <v>0</v>
      </c>
      <c r="I278" s="20">
        <v>0</v>
      </c>
      <c r="J278" s="20">
        <v>0</v>
      </c>
      <c r="K278" s="20">
        <v>0</v>
      </c>
      <c r="L278" s="20">
        <v>0</v>
      </c>
      <c r="M278" s="20">
        <v>0</v>
      </c>
      <c r="N278" s="24" t="s">
        <v>2962</v>
      </c>
      <c r="O278" s="24"/>
      <c r="P278" s="24"/>
      <c r="Q278" s="24"/>
      <c r="R278" s="24"/>
      <c r="S278" s="24"/>
      <c r="T278" s="24"/>
      <c r="U278" s="24"/>
      <c r="V278" s="24"/>
      <c r="W278" s="24"/>
      <c r="X278" s="24"/>
      <c r="Y278" s="64"/>
    </row>
    <row r="279" spans="1:25" x14ac:dyDescent="0.35">
      <c r="A279" s="63">
        <v>4052045</v>
      </c>
      <c r="B279" s="21" t="s">
        <v>1411</v>
      </c>
      <c r="C279" s="20" t="s">
        <v>25</v>
      </c>
      <c r="D279" s="20">
        <v>0</v>
      </c>
      <c r="E279" s="20">
        <v>0</v>
      </c>
      <c r="F279" s="20">
        <v>0</v>
      </c>
      <c r="G279" s="20">
        <v>0</v>
      </c>
      <c r="H279" s="20">
        <v>0</v>
      </c>
      <c r="I279" s="20">
        <v>0</v>
      </c>
      <c r="J279" s="20">
        <v>0</v>
      </c>
      <c r="K279" s="20">
        <v>0</v>
      </c>
      <c r="L279" s="20">
        <v>0</v>
      </c>
      <c r="M279" s="20">
        <v>0</v>
      </c>
      <c r="N279" s="24" t="s">
        <v>2962</v>
      </c>
      <c r="O279" s="24"/>
      <c r="P279" s="24"/>
      <c r="Q279" s="24"/>
      <c r="R279" s="24"/>
      <c r="S279" s="24"/>
      <c r="T279" s="24"/>
      <c r="U279" s="24"/>
      <c r="V279" s="24"/>
      <c r="W279" s="24"/>
      <c r="X279" s="24"/>
      <c r="Y279" s="64"/>
    </row>
    <row r="280" spans="1:25" x14ac:dyDescent="0.35">
      <c r="A280" s="63">
        <v>4261009</v>
      </c>
      <c r="B280" s="21" t="s">
        <v>1247</v>
      </c>
      <c r="C280" s="20" t="s">
        <v>25</v>
      </c>
      <c r="D280" s="20">
        <v>0</v>
      </c>
      <c r="E280" s="20">
        <v>0</v>
      </c>
      <c r="F280" s="20">
        <v>0</v>
      </c>
      <c r="G280" s="20">
        <v>0</v>
      </c>
      <c r="H280" s="20">
        <v>0</v>
      </c>
      <c r="I280" s="20">
        <v>0</v>
      </c>
      <c r="J280" s="20">
        <v>0</v>
      </c>
      <c r="K280" s="20">
        <v>0</v>
      </c>
      <c r="L280" s="20">
        <v>0</v>
      </c>
      <c r="M280" s="20">
        <v>0</v>
      </c>
      <c r="N280" s="24" t="s">
        <v>2962</v>
      </c>
      <c r="O280" s="24"/>
      <c r="P280" s="24"/>
      <c r="Q280" s="24"/>
      <c r="R280" s="24"/>
      <c r="S280" s="24"/>
      <c r="T280" s="24"/>
      <c r="U280" s="24"/>
      <c r="V280" s="24"/>
      <c r="W280" s="24"/>
      <c r="X280" s="24"/>
      <c r="Y280" s="64"/>
    </row>
    <row r="281" spans="1:25" x14ac:dyDescent="0.35">
      <c r="A281" s="63">
        <v>4240004</v>
      </c>
      <c r="B281" s="21" t="s">
        <v>962</v>
      </c>
      <c r="C281" s="20" t="s">
        <v>25</v>
      </c>
      <c r="D281" s="20">
        <v>0</v>
      </c>
      <c r="E281" s="20">
        <v>0</v>
      </c>
      <c r="F281" s="20">
        <v>0</v>
      </c>
      <c r="G281" s="20">
        <v>0</v>
      </c>
      <c r="H281" s="20">
        <v>0</v>
      </c>
      <c r="I281" s="20">
        <v>0</v>
      </c>
      <c r="J281" s="20">
        <v>0</v>
      </c>
      <c r="K281" s="20">
        <v>0</v>
      </c>
      <c r="L281" s="20">
        <v>0</v>
      </c>
      <c r="M281" s="20">
        <v>0</v>
      </c>
      <c r="N281" s="24" t="s">
        <v>2962</v>
      </c>
      <c r="O281" s="24"/>
      <c r="P281" s="24"/>
      <c r="Q281" s="24"/>
      <c r="R281" s="24"/>
      <c r="S281" s="24"/>
      <c r="T281" s="24"/>
      <c r="U281" s="24"/>
      <c r="V281" s="24"/>
      <c r="W281" s="24"/>
      <c r="X281" s="24"/>
      <c r="Y281" s="64"/>
    </row>
    <row r="282" spans="1:25" x14ac:dyDescent="0.35">
      <c r="A282" s="63">
        <v>4052008</v>
      </c>
      <c r="B282" s="22" t="s">
        <v>1008</v>
      </c>
      <c r="C282" s="20" t="s">
        <v>25</v>
      </c>
      <c r="D282" s="20">
        <v>0</v>
      </c>
      <c r="E282" s="20">
        <v>0</v>
      </c>
      <c r="F282" s="20">
        <v>0</v>
      </c>
      <c r="G282" s="20">
        <v>0</v>
      </c>
      <c r="H282" s="20">
        <v>0</v>
      </c>
      <c r="I282" s="20">
        <v>0</v>
      </c>
      <c r="J282" s="20">
        <v>0</v>
      </c>
      <c r="K282" s="20">
        <v>0</v>
      </c>
      <c r="L282" s="20">
        <v>0</v>
      </c>
      <c r="M282" s="20">
        <v>0</v>
      </c>
      <c r="N282" s="24" t="s">
        <v>2962</v>
      </c>
      <c r="O282" s="24"/>
      <c r="P282" s="24"/>
      <c r="Q282" s="24"/>
      <c r="R282" s="24"/>
      <c r="S282" s="24"/>
      <c r="T282" s="24"/>
      <c r="U282" s="24"/>
      <c r="V282" s="24"/>
      <c r="W282" s="24"/>
      <c r="X282" s="24"/>
      <c r="Y282" s="64"/>
    </row>
    <row r="283" spans="1:25" x14ac:dyDescent="0.35">
      <c r="A283" s="63">
        <v>4020021</v>
      </c>
      <c r="B283" s="21" t="s">
        <v>627</v>
      </c>
      <c r="C283" s="20" t="s">
        <v>25</v>
      </c>
      <c r="D283" s="20">
        <v>0</v>
      </c>
      <c r="E283" s="20">
        <v>0</v>
      </c>
      <c r="F283" s="20">
        <v>0</v>
      </c>
      <c r="G283" s="20">
        <v>0</v>
      </c>
      <c r="H283" s="20">
        <v>0</v>
      </c>
      <c r="I283" s="20">
        <v>0</v>
      </c>
      <c r="J283" s="20">
        <v>0</v>
      </c>
      <c r="K283" s="20">
        <v>0</v>
      </c>
      <c r="L283" s="20">
        <v>0</v>
      </c>
      <c r="M283" s="20">
        <v>0</v>
      </c>
      <c r="N283" s="24" t="s">
        <v>2963</v>
      </c>
      <c r="O283" s="24" t="s">
        <v>2966</v>
      </c>
      <c r="P283" s="24" t="s">
        <v>2965</v>
      </c>
      <c r="Q283" s="24" t="s">
        <v>3055</v>
      </c>
      <c r="R283" s="24" t="s">
        <v>2965</v>
      </c>
      <c r="S283" s="24" t="s">
        <v>3056</v>
      </c>
      <c r="T283" s="24" t="s">
        <v>2980</v>
      </c>
      <c r="U283" s="24" t="s">
        <v>2980</v>
      </c>
      <c r="V283" s="24" t="s">
        <v>2966</v>
      </c>
      <c r="W283" s="24" t="s">
        <v>2966</v>
      </c>
      <c r="X283" s="24" t="s">
        <v>2968</v>
      </c>
      <c r="Y283" s="64" t="s">
        <v>2968</v>
      </c>
    </row>
    <row r="284" spans="1:25" x14ac:dyDescent="0.35">
      <c r="A284" s="63">
        <v>4239013</v>
      </c>
      <c r="B284" s="21" t="s">
        <v>421</v>
      </c>
      <c r="C284" s="20" t="s">
        <v>25</v>
      </c>
      <c r="D284" s="20">
        <v>0</v>
      </c>
      <c r="E284" s="20">
        <v>0</v>
      </c>
      <c r="F284" s="20">
        <v>0</v>
      </c>
      <c r="G284" s="20">
        <v>0</v>
      </c>
      <c r="H284" s="20">
        <v>0</v>
      </c>
      <c r="I284" s="20">
        <v>0</v>
      </c>
      <c r="J284" s="20">
        <v>0</v>
      </c>
      <c r="K284" s="20">
        <v>0</v>
      </c>
      <c r="L284" s="20">
        <v>0</v>
      </c>
      <c r="M284" s="20">
        <v>0</v>
      </c>
      <c r="N284" s="24" t="s">
        <v>2963</v>
      </c>
      <c r="O284" s="24" t="s">
        <v>2965</v>
      </c>
      <c r="P284" s="24" t="s">
        <v>2965</v>
      </c>
      <c r="Q284" s="24" t="s">
        <v>3057</v>
      </c>
      <c r="R284" s="24" t="s">
        <v>2965</v>
      </c>
      <c r="S284" s="24" t="s">
        <v>2965</v>
      </c>
      <c r="T284" s="24" t="s">
        <v>26</v>
      </c>
      <c r="U284" s="24" t="s">
        <v>26</v>
      </c>
      <c r="V284" s="24" t="s">
        <v>2965</v>
      </c>
      <c r="W284" s="24" t="s">
        <v>2966</v>
      </c>
      <c r="X284" s="24" t="s">
        <v>2985</v>
      </c>
      <c r="Y284" s="64" t="s">
        <v>26</v>
      </c>
    </row>
    <row r="285" spans="1:25" x14ac:dyDescent="0.35">
      <c r="A285" s="63">
        <v>4239061</v>
      </c>
      <c r="B285" s="21" t="s">
        <v>1914</v>
      </c>
      <c r="C285" s="20" t="s">
        <v>25</v>
      </c>
      <c r="D285" s="20">
        <v>0</v>
      </c>
      <c r="E285" s="20">
        <v>0</v>
      </c>
      <c r="F285" s="20">
        <v>0</v>
      </c>
      <c r="G285" s="20">
        <v>0</v>
      </c>
      <c r="H285" s="20">
        <v>0</v>
      </c>
      <c r="I285" s="20">
        <v>0</v>
      </c>
      <c r="J285" s="20">
        <v>0</v>
      </c>
      <c r="K285" s="20">
        <v>0</v>
      </c>
      <c r="L285" s="20">
        <v>0</v>
      </c>
      <c r="M285" s="20">
        <v>0</v>
      </c>
      <c r="N285" s="24" t="s">
        <v>2962</v>
      </c>
      <c r="O285" s="24"/>
      <c r="P285" s="24"/>
      <c r="Q285" s="24"/>
      <c r="R285" s="24"/>
      <c r="S285" s="24"/>
      <c r="T285" s="24"/>
      <c r="U285" s="24"/>
      <c r="V285" s="24"/>
      <c r="W285" s="24"/>
      <c r="X285" s="24"/>
      <c r="Y285" s="64"/>
    </row>
    <row r="286" spans="1:25" x14ac:dyDescent="0.35">
      <c r="A286" s="63">
        <v>4239003</v>
      </c>
      <c r="B286" s="21" t="s">
        <v>1348</v>
      </c>
      <c r="C286" s="20" t="s">
        <v>25</v>
      </c>
      <c r="D286" s="20">
        <v>0</v>
      </c>
      <c r="E286" s="20">
        <v>0</v>
      </c>
      <c r="F286" s="20">
        <v>0</v>
      </c>
      <c r="G286" s="20">
        <v>0</v>
      </c>
      <c r="H286" s="20">
        <v>0</v>
      </c>
      <c r="I286" s="20">
        <v>0</v>
      </c>
      <c r="J286" s="20">
        <v>0</v>
      </c>
      <c r="K286" s="20">
        <v>0</v>
      </c>
      <c r="L286" s="20">
        <v>0</v>
      </c>
      <c r="M286" s="20">
        <v>0</v>
      </c>
      <c r="N286" s="24" t="s">
        <v>2964</v>
      </c>
      <c r="O286" s="24" t="s">
        <v>2965</v>
      </c>
      <c r="P286" s="24" t="s">
        <v>2965</v>
      </c>
      <c r="Q286" s="24" t="s">
        <v>3058</v>
      </c>
      <c r="R286" s="24" t="s">
        <v>2965</v>
      </c>
      <c r="S286" s="24" t="s">
        <v>2965</v>
      </c>
      <c r="T286" s="24" t="s">
        <v>3059</v>
      </c>
      <c r="U286" s="24" t="s">
        <v>2984</v>
      </c>
      <c r="V286" s="24" t="s">
        <v>2965</v>
      </c>
      <c r="W286" s="24" t="s">
        <v>2966</v>
      </c>
      <c r="X286" s="24" t="s">
        <v>2985</v>
      </c>
      <c r="Y286" s="64" t="s">
        <v>26</v>
      </c>
    </row>
    <row r="287" spans="1:25" x14ac:dyDescent="0.35">
      <c r="A287" s="63">
        <v>4052025</v>
      </c>
      <c r="B287" s="21" t="s">
        <v>863</v>
      </c>
      <c r="C287" s="20" t="s">
        <v>25</v>
      </c>
      <c r="D287" s="20">
        <v>0</v>
      </c>
      <c r="E287" s="20">
        <v>0</v>
      </c>
      <c r="F287" s="20">
        <v>0</v>
      </c>
      <c r="G287" s="20">
        <v>0</v>
      </c>
      <c r="H287" s="20">
        <v>0</v>
      </c>
      <c r="I287" s="20">
        <v>0</v>
      </c>
      <c r="J287" s="20">
        <v>0</v>
      </c>
      <c r="K287" s="20">
        <v>0</v>
      </c>
      <c r="L287" s="20">
        <v>0</v>
      </c>
      <c r="M287" s="20">
        <v>0</v>
      </c>
      <c r="N287" s="24" t="s">
        <v>2962</v>
      </c>
      <c r="O287" s="24"/>
      <c r="P287" s="24"/>
      <c r="Q287" s="24"/>
      <c r="R287" s="24"/>
      <c r="S287" s="24"/>
      <c r="T287" s="24"/>
      <c r="U287" s="24"/>
      <c r="V287" s="24"/>
      <c r="W287" s="24"/>
      <c r="X287" s="24"/>
      <c r="Y287" s="64"/>
    </row>
    <row r="288" spans="1:25" x14ac:dyDescent="0.35">
      <c r="A288" s="63">
        <v>4240003</v>
      </c>
      <c r="B288" s="21" t="s">
        <v>1524</v>
      </c>
      <c r="C288" s="20" t="s">
        <v>25</v>
      </c>
      <c r="D288" s="20">
        <v>0</v>
      </c>
      <c r="E288" s="20">
        <v>0</v>
      </c>
      <c r="F288" s="20">
        <v>0</v>
      </c>
      <c r="G288" s="20">
        <v>0</v>
      </c>
      <c r="H288" s="20">
        <v>0</v>
      </c>
      <c r="I288" s="20">
        <v>0</v>
      </c>
      <c r="J288" s="20">
        <v>0</v>
      </c>
      <c r="K288" s="20">
        <v>0</v>
      </c>
      <c r="L288" s="20">
        <v>0</v>
      </c>
      <c r="M288" s="20">
        <v>0</v>
      </c>
      <c r="N288" s="24" t="s">
        <v>2962</v>
      </c>
      <c r="O288" s="24"/>
      <c r="P288" s="24"/>
      <c r="Q288" s="24"/>
      <c r="R288" s="24"/>
      <c r="S288" s="24"/>
      <c r="T288" s="24"/>
      <c r="U288" s="24"/>
      <c r="V288" s="24"/>
      <c r="W288" s="24"/>
      <c r="X288" s="24"/>
      <c r="Y288" s="64"/>
    </row>
    <row r="289" spans="1:25" x14ac:dyDescent="0.35">
      <c r="A289" s="63">
        <v>4145007</v>
      </c>
      <c r="B289" s="21" t="s">
        <v>638</v>
      </c>
      <c r="C289" s="20" t="s">
        <v>25</v>
      </c>
      <c r="D289" s="20">
        <v>0</v>
      </c>
      <c r="E289" s="20">
        <v>0</v>
      </c>
      <c r="F289" s="20">
        <v>0</v>
      </c>
      <c r="G289" s="20">
        <v>0</v>
      </c>
      <c r="H289" s="20">
        <v>0</v>
      </c>
      <c r="I289" s="20">
        <v>0</v>
      </c>
      <c r="J289" s="20">
        <v>0</v>
      </c>
      <c r="K289" s="20">
        <v>0</v>
      </c>
      <c r="L289" s="20">
        <v>0</v>
      </c>
      <c r="M289" s="20">
        <v>0</v>
      </c>
      <c r="N289" s="24" t="s">
        <v>2962</v>
      </c>
      <c r="O289" s="24"/>
      <c r="P289" s="24"/>
      <c r="Q289" s="24"/>
      <c r="R289" s="24"/>
      <c r="S289" s="24"/>
      <c r="T289" s="24"/>
      <c r="U289" s="24"/>
      <c r="V289" s="24"/>
      <c r="W289" s="24"/>
      <c r="X289" s="24"/>
      <c r="Y289" s="64"/>
    </row>
    <row r="290" spans="1:25" x14ac:dyDescent="0.35">
      <c r="A290" s="63">
        <v>4145003</v>
      </c>
      <c r="B290" s="21" t="s">
        <v>1544</v>
      </c>
      <c r="C290" s="20" t="s">
        <v>25</v>
      </c>
      <c r="D290" s="20">
        <v>0</v>
      </c>
      <c r="E290" s="20">
        <v>0</v>
      </c>
      <c r="F290" s="20">
        <v>0</v>
      </c>
      <c r="G290" s="20">
        <v>0</v>
      </c>
      <c r="H290" s="20">
        <v>0</v>
      </c>
      <c r="I290" s="20">
        <v>0</v>
      </c>
      <c r="J290" s="20">
        <v>0</v>
      </c>
      <c r="K290" s="20">
        <v>0</v>
      </c>
      <c r="L290" s="20">
        <v>0</v>
      </c>
      <c r="M290" s="20">
        <v>0</v>
      </c>
      <c r="N290" s="24" t="s">
        <v>2963</v>
      </c>
      <c r="O290" s="24" t="s">
        <v>2966</v>
      </c>
      <c r="P290" s="24" t="s">
        <v>3060</v>
      </c>
      <c r="Q290" s="24"/>
      <c r="R290" s="24" t="s">
        <v>3061</v>
      </c>
      <c r="S290" s="24" t="s">
        <v>3062</v>
      </c>
      <c r="T290" s="24"/>
      <c r="U290" s="24"/>
      <c r="V290" s="24" t="s">
        <v>2966</v>
      </c>
      <c r="W290" s="24" t="s">
        <v>2966</v>
      </c>
      <c r="X290" s="24"/>
      <c r="Y290" s="64"/>
    </row>
    <row r="291" spans="1:25" x14ac:dyDescent="0.35">
      <c r="A291" s="63">
        <v>4261020</v>
      </c>
      <c r="B291" s="21" t="s">
        <v>1532</v>
      </c>
      <c r="C291" s="20" t="s">
        <v>25</v>
      </c>
      <c r="D291" s="20" t="s">
        <v>26</v>
      </c>
      <c r="E291" s="20" t="s">
        <v>26</v>
      </c>
      <c r="F291" s="20" t="s">
        <v>26</v>
      </c>
      <c r="G291" s="20" t="s">
        <v>26</v>
      </c>
      <c r="H291" s="20" t="s">
        <v>26</v>
      </c>
      <c r="I291" s="20" t="s">
        <v>26</v>
      </c>
      <c r="J291" s="20" t="s">
        <v>26</v>
      </c>
      <c r="K291" s="20" t="s">
        <v>26</v>
      </c>
      <c r="L291" s="20" t="s">
        <v>26</v>
      </c>
      <c r="M291" s="20">
        <v>0</v>
      </c>
      <c r="N291" s="24" t="s">
        <v>2962</v>
      </c>
      <c r="O291" s="24"/>
      <c r="P291" s="24"/>
      <c r="Q291" s="24"/>
      <c r="R291" s="24"/>
      <c r="S291" s="24"/>
      <c r="T291" s="24"/>
      <c r="U291" s="24"/>
      <c r="V291" s="24"/>
      <c r="W291" s="24"/>
      <c r="X291" s="24"/>
      <c r="Y291" s="64"/>
    </row>
    <row r="292" spans="1:25" x14ac:dyDescent="0.35">
      <c r="A292" s="63">
        <v>4020013</v>
      </c>
      <c r="B292" s="21" t="s">
        <v>1400</v>
      </c>
      <c r="C292" s="20" t="s">
        <v>25</v>
      </c>
      <c r="D292" s="20">
        <v>0</v>
      </c>
      <c r="E292" s="20">
        <v>0</v>
      </c>
      <c r="F292" s="20">
        <v>0</v>
      </c>
      <c r="G292" s="20">
        <v>0</v>
      </c>
      <c r="H292" s="20">
        <v>0</v>
      </c>
      <c r="I292" s="20">
        <v>0</v>
      </c>
      <c r="J292" s="20">
        <v>0</v>
      </c>
      <c r="K292" s="20">
        <v>0</v>
      </c>
      <c r="L292" s="20">
        <v>0</v>
      </c>
      <c r="M292" s="20">
        <v>0</v>
      </c>
      <c r="N292" s="24" t="s">
        <v>2962</v>
      </c>
      <c r="O292" s="24"/>
      <c r="P292" s="24"/>
      <c r="Q292" s="24"/>
      <c r="R292" s="24"/>
      <c r="S292" s="24"/>
      <c r="T292" s="24"/>
      <c r="U292" s="24"/>
      <c r="V292" s="24"/>
      <c r="W292" s="24"/>
      <c r="X292" s="24"/>
      <c r="Y292" s="64"/>
    </row>
    <row r="293" spans="1:25" x14ac:dyDescent="0.35">
      <c r="A293" s="63">
        <v>4036011</v>
      </c>
      <c r="B293" s="21" t="s">
        <v>1418</v>
      </c>
      <c r="C293" s="20" t="s">
        <v>25</v>
      </c>
      <c r="D293" s="20" t="s">
        <v>26</v>
      </c>
      <c r="E293" s="20" t="s">
        <v>26</v>
      </c>
      <c r="F293" s="20" t="s">
        <v>26</v>
      </c>
      <c r="G293" s="20" t="s">
        <v>26</v>
      </c>
      <c r="H293" s="20" t="s">
        <v>26</v>
      </c>
      <c r="I293" s="20" t="s">
        <v>26</v>
      </c>
      <c r="J293" s="20" t="s">
        <v>26</v>
      </c>
      <c r="K293" s="20" t="s">
        <v>26</v>
      </c>
      <c r="L293" s="20" t="s">
        <v>26</v>
      </c>
      <c r="M293" s="20">
        <v>0</v>
      </c>
      <c r="N293" s="24" t="s">
        <v>2963</v>
      </c>
      <c r="O293" s="24" t="s">
        <v>2965</v>
      </c>
      <c r="P293" s="24" t="s">
        <v>2965</v>
      </c>
      <c r="Q293" s="24"/>
      <c r="R293" s="24" t="s">
        <v>2965</v>
      </c>
      <c r="S293" s="24" t="s">
        <v>2965</v>
      </c>
      <c r="T293" s="24" t="s">
        <v>3063</v>
      </c>
      <c r="U293" s="24" t="s">
        <v>2965</v>
      </c>
      <c r="V293" s="24" t="s">
        <v>2965</v>
      </c>
      <c r="W293" s="24" t="s">
        <v>2965</v>
      </c>
      <c r="X293" s="24" t="s">
        <v>3064</v>
      </c>
      <c r="Y293" s="64" t="s">
        <v>3065</v>
      </c>
    </row>
    <row r="294" spans="1:25" x14ac:dyDescent="0.35">
      <c r="A294" s="63">
        <v>4172033</v>
      </c>
      <c r="B294" s="21" t="s">
        <v>1391</v>
      </c>
      <c r="C294" s="20" t="s">
        <v>25</v>
      </c>
      <c r="D294" s="20">
        <v>0</v>
      </c>
      <c r="E294" s="20">
        <v>0</v>
      </c>
      <c r="F294" s="20">
        <v>0</v>
      </c>
      <c r="G294" s="20">
        <v>0</v>
      </c>
      <c r="H294" s="20">
        <v>0</v>
      </c>
      <c r="I294" s="20">
        <v>0</v>
      </c>
      <c r="J294" s="20">
        <v>0</v>
      </c>
      <c r="K294" s="20">
        <v>0</v>
      </c>
      <c r="L294" s="20">
        <v>0</v>
      </c>
      <c r="M294" s="20">
        <v>0</v>
      </c>
      <c r="N294" s="24" t="s">
        <v>2962</v>
      </c>
      <c r="O294" s="24"/>
      <c r="P294" s="24"/>
      <c r="Q294" s="24"/>
      <c r="R294" s="24"/>
      <c r="S294" s="24"/>
      <c r="T294" s="24"/>
      <c r="U294" s="24"/>
      <c r="V294" s="24"/>
      <c r="W294" s="24"/>
      <c r="X294" s="24"/>
      <c r="Y294" s="64"/>
    </row>
    <row r="295" spans="1:25" x14ac:dyDescent="0.35">
      <c r="A295" s="63">
        <v>4261024</v>
      </c>
      <c r="B295" s="21" t="s">
        <v>1668</v>
      </c>
      <c r="C295" s="20" t="s">
        <v>25</v>
      </c>
      <c r="D295" s="20">
        <v>0</v>
      </c>
      <c r="E295" s="20">
        <v>0</v>
      </c>
      <c r="F295" s="20">
        <v>0</v>
      </c>
      <c r="G295" s="20">
        <v>0</v>
      </c>
      <c r="H295" s="20">
        <v>0</v>
      </c>
      <c r="I295" s="20">
        <v>0</v>
      </c>
      <c r="J295" s="20">
        <v>0</v>
      </c>
      <c r="K295" s="20">
        <v>0</v>
      </c>
      <c r="L295" s="20">
        <v>0</v>
      </c>
      <c r="M295" s="20">
        <v>0</v>
      </c>
      <c r="N295" s="24" t="s">
        <v>2962</v>
      </c>
      <c r="O295" s="24"/>
      <c r="P295" s="24"/>
      <c r="Q295" s="24"/>
      <c r="R295" s="24"/>
      <c r="S295" s="24"/>
      <c r="T295" s="24"/>
      <c r="U295" s="24"/>
      <c r="V295" s="24"/>
      <c r="W295" s="24"/>
      <c r="X295" s="24"/>
      <c r="Y295" s="64"/>
    </row>
    <row r="296" spans="1:25" x14ac:dyDescent="0.35">
      <c r="A296" s="63">
        <v>4052044</v>
      </c>
      <c r="B296" s="21" t="s">
        <v>1278</v>
      </c>
      <c r="C296" s="20" t="s">
        <v>25</v>
      </c>
      <c r="D296" s="20">
        <v>0</v>
      </c>
      <c r="E296" s="20">
        <v>0</v>
      </c>
      <c r="F296" s="20">
        <v>0</v>
      </c>
      <c r="G296" s="20">
        <v>0</v>
      </c>
      <c r="H296" s="20">
        <v>0</v>
      </c>
      <c r="I296" s="20">
        <v>0</v>
      </c>
      <c r="J296" s="20">
        <v>0</v>
      </c>
      <c r="K296" s="20">
        <v>0</v>
      </c>
      <c r="L296" s="20">
        <v>0</v>
      </c>
      <c r="M296" s="20">
        <v>0</v>
      </c>
      <c r="N296" s="24" t="s">
        <v>2962</v>
      </c>
      <c r="O296" s="24"/>
      <c r="P296" s="24"/>
      <c r="Q296" s="24"/>
      <c r="R296" s="24"/>
      <c r="S296" s="24"/>
      <c r="T296" s="24"/>
      <c r="U296" s="24"/>
      <c r="V296" s="24"/>
      <c r="W296" s="24"/>
      <c r="X296" s="24"/>
      <c r="Y296" s="64"/>
    </row>
    <row r="297" spans="1:25" x14ac:dyDescent="0.35">
      <c r="A297" s="63">
        <v>4020020</v>
      </c>
      <c r="B297" s="22" t="s">
        <v>620</v>
      </c>
      <c r="C297" s="20" t="s">
        <v>25</v>
      </c>
      <c r="D297" s="20">
        <v>0</v>
      </c>
      <c r="E297" s="20">
        <v>0</v>
      </c>
      <c r="F297" s="20">
        <v>0</v>
      </c>
      <c r="G297" s="20">
        <v>0</v>
      </c>
      <c r="H297" s="20">
        <v>0</v>
      </c>
      <c r="I297" s="20">
        <v>0</v>
      </c>
      <c r="J297" s="20">
        <v>0</v>
      </c>
      <c r="K297" s="20">
        <v>0</v>
      </c>
      <c r="L297" s="20">
        <v>0</v>
      </c>
      <c r="M297" s="20">
        <v>0</v>
      </c>
      <c r="N297" s="24" t="s">
        <v>2962</v>
      </c>
      <c r="O297" s="24"/>
      <c r="P297" s="24"/>
      <c r="Q297" s="24"/>
      <c r="R297" s="24"/>
      <c r="S297" s="24"/>
      <c r="T297" s="24"/>
      <c r="U297" s="24"/>
      <c r="V297" s="24"/>
      <c r="W297" s="24"/>
      <c r="X297" s="24"/>
      <c r="Y297" s="64"/>
    </row>
    <row r="298" spans="1:25" x14ac:dyDescent="0.35">
      <c r="A298" s="63">
        <v>4086042</v>
      </c>
      <c r="B298" s="21" t="s">
        <v>1565</v>
      </c>
      <c r="C298" s="20" t="s">
        <v>25</v>
      </c>
      <c r="D298" s="20">
        <v>0</v>
      </c>
      <c r="E298" s="20">
        <v>0</v>
      </c>
      <c r="F298" s="20">
        <v>0</v>
      </c>
      <c r="G298" s="20">
        <v>0</v>
      </c>
      <c r="H298" s="20">
        <v>0</v>
      </c>
      <c r="I298" s="20">
        <v>0</v>
      </c>
      <c r="J298" s="20">
        <v>0</v>
      </c>
      <c r="K298" s="20">
        <v>0</v>
      </c>
      <c r="L298" s="20">
        <v>0</v>
      </c>
      <c r="M298" s="20">
        <v>0</v>
      </c>
      <c r="N298" s="24" t="s">
        <v>2962</v>
      </c>
      <c r="O298" s="24"/>
      <c r="P298" s="24"/>
      <c r="Q298" s="24"/>
      <c r="R298" s="24"/>
      <c r="S298" s="24"/>
      <c r="T298" s="24"/>
      <c r="U298" s="24"/>
      <c r="V298" s="24"/>
      <c r="W298" s="24"/>
      <c r="X298" s="24"/>
      <c r="Y298" s="64"/>
    </row>
    <row r="299" spans="1:25" x14ac:dyDescent="0.35">
      <c r="A299" s="62">
        <v>4020024</v>
      </c>
      <c r="B299" s="19" t="s">
        <v>655</v>
      </c>
      <c r="C299" s="20" t="s">
        <v>25</v>
      </c>
      <c r="D299" s="20">
        <v>0</v>
      </c>
      <c r="E299" s="20">
        <v>0</v>
      </c>
      <c r="F299" s="20">
        <v>0</v>
      </c>
      <c r="G299" s="20">
        <v>0</v>
      </c>
      <c r="H299" s="20">
        <v>0</v>
      </c>
      <c r="I299" s="20">
        <v>1</v>
      </c>
      <c r="J299" s="20">
        <v>0</v>
      </c>
      <c r="K299" s="20">
        <v>0</v>
      </c>
      <c r="L299" s="20">
        <v>0</v>
      </c>
      <c r="M299" s="20">
        <v>1</v>
      </c>
      <c r="N299" s="24" t="s">
        <v>2964</v>
      </c>
      <c r="O299" s="24" t="s">
        <v>2965</v>
      </c>
      <c r="P299" s="24" t="s">
        <v>2965</v>
      </c>
      <c r="Q299" s="24"/>
      <c r="R299" s="24"/>
      <c r="S299" s="24"/>
      <c r="T299" s="24"/>
      <c r="U299" s="24"/>
      <c r="V299" s="24"/>
      <c r="W299" s="24"/>
      <c r="X299" s="24" t="s">
        <v>3066</v>
      </c>
      <c r="Y299" s="64" t="s">
        <v>3067</v>
      </c>
    </row>
    <row r="300" spans="1:25" x14ac:dyDescent="0.35">
      <c r="A300" s="62">
        <v>4318075</v>
      </c>
      <c r="B300" s="19" t="s">
        <v>84</v>
      </c>
      <c r="C300" s="20" t="s">
        <v>25</v>
      </c>
      <c r="D300" s="20">
        <v>0</v>
      </c>
      <c r="E300" s="20">
        <v>0</v>
      </c>
      <c r="F300" s="20">
        <v>0</v>
      </c>
      <c r="G300" s="20">
        <v>0</v>
      </c>
      <c r="H300" s="20">
        <v>0</v>
      </c>
      <c r="I300" s="20">
        <v>1</v>
      </c>
      <c r="J300" s="20">
        <v>0</v>
      </c>
      <c r="K300" s="20">
        <v>0</v>
      </c>
      <c r="L300" s="20">
        <v>0</v>
      </c>
      <c r="M300" s="20">
        <v>1</v>
      </c>
      <c r="N300" s="24" t="s">
        <v>2962</v>
      </c>
      <c r="O300" s="24"/>
      <c r="P300" s="24"/>
      <c r="Q300" s="24"/>
      <c r="R300" s="24"/>
      <c r="S300" s="24"/>
      <c r="T300" s="24"/>
      <c r="U300" s="24"/>
      <c r="V300" s="24"/>
      <c r="W300" s="24"/>
      <c r="X300" s="24"/>
      <c r="Y300" s="64"/>
    </row>
    <row r="301" spans="1:25" x14ac:dyDescent="0.35">
      <c r="A301" s="62">
        <v>4318098</v>
      </c>
      <c r="B301" s="19" t="s">
        <v>1023</v>
      </c>
      <c r="C301" s="20" t="s">
        <v>25</v>
      </c>
      <c r="D301" s="20">
        <v>0</v>
      </c>
      <c r="E301" s="20">
        <v>0</v>
      </c>
      <c r="F301" s="20">
        <v>0</v>
      </c>
      <c r="G301" s="20">
        <v>0</v>
      </c>
      <c r="H301" s="20">
        <v>0</v>
      </c>
      <c r="I301" s="20">
        <v>0</v>
      </c>
      <c r="J301" s="20">
        <v>0</v>
      </c>
      <c r="K301" s="20">
        <v>0</v>
      </c>
      <c r="L301" s="20">
        <v>1</v>
      </c>
      <c r="M301" s="20">
        <v>1</v>
      </c>
      <c r="N301" s="24" t="s">
        <v>2962</v>
      </c>
      <c r="O301" s="24"/>
      <c r="P301" s="24"/>
      <c r="Q301" s="24"/>
      <c r="R301" s="24"/>
      <c r="S301" s="24"/>
      <c r="T301" s="24"/>
      <c r="U301" s="24"/>
      <c r="V301" s="24"/>
      <c r="W301" s="24"/>
      <c r="X301" s="24"/>
      <c r="Y301" s="64"/>
    </row>
    <row r="302" spans="1:25" x14ac:dyDescent="0.35">
      <c r="A302" s="62">
        <v>4086047</v>
      </c>
      <c r="B302" s="19" t="s">
        <v>977</v>
      </c>
      <c r="C302" s="20" t="s">
        <v>25</v>
      </c>
      <c r="D302" s="20">
        <v>0</v>
      </c>
      <c r="E302" s="20">
        <v>1</v>
      </c>
      <c r="F302" s="20">
        <v>0</v>
      </c>
      <c r="G302" s="20">
        <v>0</v>
      </c>
      <c r="H302" s="20">
        <v>0</v>
      </c>
      <c r="I302" s="20">
        <v>0</v>
      </c>
      <c r="J302" s="20">
        <v>0</v>
      </c>
      <c r="K302" s="20">
        <v>0</v>
      </c>
      <c r="L302" s="20">
        <v>0</v>
      </c>
      <c r="M302" s="20">
        <v>1</v>
      </c>
      <c r="N302" s="24" t="s">
        <v>2962</v>
      </c>
      <c r="O302" s="24"/>
      <c r="P302" s="24"/>
      <c r="Q302" s="24"/>
      <c r="R302" s="24"/>
      <c r="S302" s="24"/>
      <c r="T302" s="24"/>
      <c r="U302" s="24"/>
      <c r="V302" s="24"/>
      <c r="W302" s="24"/>
      <c r="X302" s="24"/>
      <c r="Y302" s="64"/>
    </row>
    <row r="303" spans="1:25" x14ac:dyDescent="0.35">
      <c r="A303" s="62">
        <v>4318052</v>
      </c>
      <c r="B303" s="19" t="s">
        <v>711</v>
      </c>
      <c r="C303" s="20" t="s">
        <v>25</v>
      </c>
      <c r="D303" s="20">
        <v>0</v>
      </c>
      <c r="E303" s="20">
        <v>1</v>
      </c>
      <c r="F303" s="20">
        <v>0</v>
      </c>
      <c r="G303" s="20">
        <v>0</v>
      </c>
      <c r="H303" s="20">
        <v>0</v>
      </c>
      <c r="I303" s="20">
        <v>0</v>
      </c>
      <c r="J303" s="20">
        <v>0</v>
      </c>
      <c r="K303" s="20">
        <v>0</v>
      </c>
      <c r="L303" s="20">
        <v>0</v>
      </c>
      <c r="M303" s="20">
        <v>1</v>
      </c>
      <c r="N303" s="24" t="s">
        <v>2962</v>
      </c>
      <c r="O303" s="24"/>
      <c r="P303" s="24"/>
      <c r="Q303" s="24"/>
      <c r="R303" s="24"/>
      <c r="S303" s="24"/>
      <c r="T303" s="24"/>
      <c r="U303" s="24"/>
      <c r="V303" s="24"/>
      <c r="W303" s="24"/>
      <c r="X303" s="24"/>
      <c r="Y303" s="64"/>
    </row>
    <row r="304" spans="1:25" x14ac:dyDescent="0.35">
      <c r="A304" s="62">
        <v>4296011</v>
      </c>
      <c r="B304" s="19" t="s">
        <v>1629</v>
      </c>
      <c r="C304" s="20" t="s">
        <v>25</v>
      </c>
      <c r="D304" s="20">
        <v>0</v>
      </c>
      <c r="E304" s="20">
        <v>1</v>
      </c>
      <c r="F304" s="20">
        <v>0</v>
      </c>
      <c r="G304" s="20">
        <v>0</v>
      </c>
      <c r="H304" s="20">
        <v>0</v>
      </c>
      <c r="I304" s="20">
        <v>0</v>
      </c>
      <c r="J304" s="20">
        <v>0</v>
      </c>
      <c r="K304" s="20">
        <v>0</v>
      </c>
      <c r="L304" s="20">
        <v>0</v>
      </c>
      <c r="M304" s="20">
        <v>1</v>
      </c>
      <c r="N304" s="24" t="s">
        <v>2962</v>
      </c>
      <c r="O304" s="24"/>
      <c r="P304" s="24"/>
      <c r="Q304" s="24"/>
      <c r="R304" s="24"/>
      <c r="S304" s="24"/>
      <c r="T304" s="24"/>
      <c r="U304" s="24"/>
      <c r="V304" s="24"/>
      <c r="W304" s="24"/>
      <c r="X304" s="24"/>
      <c r="Y304" s="64"/>
    </row>
    <row r="305" spans="1:25" x14ac:dyDescent="0.35">
      <c r="A305" s="62">
        <v>2332006</v>
      </c>
      <c r="B305" s="19" t="s">
        <v>161</v>
      </c>
      <c r="C305" s="20" t="s">
        <v>25</v>
      </c>
      <c r="D305" s="20">
        <v>0</v>
      </c>
      <c r="E305" s="20">
        <v>1</v>
      </c>
      <c r="F305" s="20">
        <v>0</v>
      </c>
      <c r="G305" s="20">
        <v>0</v>
      </c>
      <c r="H305" s="20">
        <v>0</v>
      </c>
      <c r="I305" s="20">
        <v>0</v>
      </c>
      <c r="J305" s="20">
        <v>0</v>
      </c>
      <c r="K305" s="20">
        <v>0</v>
      </c>
      <c r="L305" s="20">
        <v>0</v>
      </c>
      <c r="M305" s="20">
        <v>1</v>
      </c>
      <c r="N305" s="24" t="s">
        <v>2962</v>
      </c>
      <c r="O305" s="24"/>
      <c r="P305" s="24"/>
      <c r="Q305" s="24"/>
      <c r="R305" s="24"/>
      <c r="S305" s="24"/>
      <c r="T305" s="24"/>
      <c r="U305" s="24"/>
      <c r="V305" s="24"/>
      <c r="W305" s="24"/>
      <c r="X305" s="24"/>
      <c r="Y305" s="64"/>
    </row>
    <row r="306" spans="1:25" x14ac:dyDescent="0.35">
      <c r="A306" s="62">
        <v>2304017</v>
      </c>
      <c r="B306" s="19" t="s">
        <v>1910</v>
      </c>
      <c r="C306" s="20" t="s">
        <v>25</v>
      </c>
      <c r="D306" s="20">
        <v>0</v>
      </c>
      <c r="E306" s="20">
        <v>1</v>
      </c>
      <c r="F306" s="20">
        <v>0</v>
      </c>
      <c r="G306" s="20">
        <v>0</v>
      </c>
      <c r="H306" s="20">
        <v>0</v>
      </c>
      <c r="I306" s="20">
        <v>0</v>
      </c>
      <c r="J306" s="20">
        <v>0</v>
      </c>
      <c r="K306" s="20">
        <v>0</v>
      </c>
      <c r="L306" s="20">
        <v>0</v>
      </c>
      <c r="M306" s="20">
        <v>1</v>
      </c>
      <c r="N306" s="24" t="s">
        <v>2962</v>
      </c>
      <c r="O306" s="24"/>
      <c r="P306" s="24"/>
      <c r="Q306" s="24"/>
      <c r="R306" s="24"/>
      <c r="S306" s="24"/>
      <c r="T306" s="24"/>
      <c r="U306" s="24"/>
      <c r="V306" s="24"/>
      <c r="W306" s="24"/>
      <c r="X306" s="24"/>
      <c r="Y306" s="64"/>
    </row>
    <row r="307" spans="1:25" x14ac:dyDescent="0.35">
      <c r="A307" s="62">
        <v>2280001</v>
      </c>
      <c r="B307" s="19" t="s">
        <v>496</v>
      </c>
      <c r="C307" s="20" t="s">
        <v>25</v>
      </c>
      <c r="D307" s="20">
        <v>0</v>
      </c>
      <c r="E307" s="20">
        <v>1</v>
      </c>
      <c r="F307" s="20">
        <v>0</v>
      </c>
      <c r="G307" s="20">
        <v>0</v>
      </c>
      <c r="H307" s="20">
        <v>0</v>
      </c>
      <c r="I307" s="20">
        <v>0</v>
      </c>
      <c r="J307" s="20">
        <v>0</v>
      </c>
      <c r="K307" s="20">
        <v>0</v>
      </c>
      <c r="L307" s="20">
        <v>0</v>
      </c>
      <c r="M307" s="20">
        <v>1</v>
      </c>
      <c r="N307" s="24" t="s">
        <v>2962</v>
      </c>
      <c r="O307" s="24"/>
      <c r="P307" s="24"/>
      <c r="Q307" s="24"/>
      <c r="R307" s="24"/>
      <c r="S307" s="24"/>
      <c r="T307" s="24"/>
      <c r="U307" s="24"/>
      <c r="V307" s="24"/>
      <c r="W307" s="24"/>
      <c r="X307" s="24"/>
      <c r="Y307" s="64"/>
    </row>
    <row r="308" spans="1:25" x14ac:dyDescent="0.35">
      <c r="A308" s="62">
        <v>2304010</v>
      </c>
      <c r="B308" s="19" t="s">
        <v>589</v>
      </c>
      <c r="C308" s="20" t="s">
        <v>25</v>
      </c>
      <c r="D308" s="20">
        <v>0</v>
      </c>
      <c r="E308" s="20">
        <v>1</v>
      </c>
      <c r="F308" s="20">
        <v>0</v>
      </c>
      <c r="G308" s="20">
        <v>0</v>
      </c>
      <c r="H308" s="20">
        <v>0</v>
      </c>
      <c r="I308" s="20">
        <v>0</v>
      </c>
      <c r="J308" s="20">
        <v>0</v>
      </c>
      <c r="K308" s="20">
        <v>0</v>
      </c>
      <c r="L308" s="20">
        <v>0</v>
      </c>
      <c r="M308" s="20">
        <v>1</v>
      </c>
      <c r="N308" s="24" t="s">
        <v>2962</v>
      </c>
      <c r="O308" s="24"/>
      <c r="P308" s="24"/>
      <c r="Q308" s="24"/>
      <c r="R308" s="24"/>
      <c r="S308" s="24"/>
      <c r="T308" s="24"/>
      <c r="U308" s="24"/>
      <c r="V308" s="24"/>
      <c r="W308" s="24"/>
      <c r="X308" s="24"/>
      <c r="Y308" s="64"/>
    </row>
    <row r="309" spans="1:25" x14ac:dyDescent="0.35">
      <c r="A309" s="62">
        <v>2290010</v>
      </c>
      <c r="B309" s="19" t="s">
        <v>313</v>
      </c>
      <c r="C309" s="20" t="s">
        <v>25</v>
      </c>
      <c r="D309" s="20">
        <v>0</v>
      </c>
      <c r="E309" s="20">
        <v>1</v>
      </c>
      <c r="F309" s="20">
        <v>0</v>
      </c>
      <c r="G309" s="20">
        <v>0</v>
      </c>
      <c r="H309" s="20">
        <v>0</v>
      </c>
      <c r="I309" s="20">
        <v>0</v>
      </c>
      <c r="J309" s="20">
        <v>0</v>
      </c>
      <c r="K309" s="20">
        <v>0</v>
      </c>
      <c r="L309" s="20">
        <v>0</v>
      </c>
      <c r="M309" s="20">
        <v>1</v>
      </c>
      <c r="N309" s="24" t="s">
        <v>2962</v>
      </c>
      <c r="O309" s="24"/>
      <c r="P309" s="24"/>
      <c r="Q309" s="24"/>
      <c r="R309" s="24"/>
      <c r="S309" s="24"/>
      <c r="T309" s="24"/>
      <c r="U309" s="24"/>
      <c r="V309" s="24"/>
      <c r="W309" s="24"/>
      <c r="X309" s="24"/>
      <c r="Y309" s="64"/>
    </row>
    <row r="310" spans="1:25" x14ac:dyDescent="0.35">
      <c r="A310" s="62">
        <v>2241015</v>
      </c>
      <c r="B310" s="19" t="s">
        <v>533</v>
      </c>
      <c r="C310" s="20" t="s">
        <v>25</v>
      </c>
      <c r="D310" s="20">
        <v>0</v>
      </c>
      <c r="E310" s="20">
        <v>1</v>
      </c>
      <c r="F310" s="20">
        <v>0</v>
      </c>
      <c r="G310" s="20">
        <v>0</v>
      </c>
      <c r="H310" s="20">
        <v>0</v>
      </c>
      <c r="I310" s="20">
        <v>0</v>
      </c>
      <c r="J310" s="20">
        <v>0</v>
      </c>
      <c r="K310" s="20">
        <v>0</v>
      </c>
      <c r="L310" s="20">
        <v>0</v>
      </c>
      <c r="M310" s="20">
        <v>1</v>
      </c>
      <c r="N310" s="24" t="s">
        <v>2962</v>
      </c>
      <c r="O310" s="24"/>
      <c r="P310" s="24"/>
      <c r="Q310" s="24"/>
      <c r="R310" s="24"/>
      <c r="S310" s="24"/>
      <c r="T310" s="24"/>
      <c r="U310" s="24"/>
      <c r="V310" s="24"/>
      <c r="W310" s="24"/>
      <c r="X310" s="24"/>
      <c r="Y310" s="64"/>
    </row>
    <row r="311" spans="1:25" x14ac:dyDescent="0.35">
      <c r="A311" s="62">
        <v>4334093</v>
      </c>
      <c r="B311" s="19" t="s">
        <v>1819</v>
      </c>
      <c r="C311" s="20" t="s">
        <v>25</v>
      </c>
      <c r="D311" s="20">
        <v>0</v>
      </c>
      <c r="E311" s="20">
        <v>1</v>
      </c>
      <c r="F311" s="20">
        <v>0</v>
      </c>
      <c r="G311" s="20">
        <v>0</v>
      </c>
      <c r="H311" s="20">
        <v>0</v>
      </c>
      <c r="I311" s="20">
        <v>0</v>
      </c>
      <c r="J311" s="20">
        <v>0</v>
      </c>
      <c r="K311" s="20">
        <v>0</v>
      </c>
      <c r="L311" s="20">
        <v>0</v>
      </c>
      <c r="M311" s="20">
        <v>1</v>
      </c>
      <c r="N311" s="24" t="s">
        <v>2962</v>
      </c>
      <c r="O311" s="24"/>
      <c r="P311" s="24"/>
      <c r="Q311" s="24"/>
      <c r="R311" s="24"/>
      <c r="S311" s="24"/>
      <c r="T311" s="24"/>
      <c r="U311" s="24"/>
      <c r="V311" s="24"/>
      <c r="W311" s="24"/>
      <c r="X311" s="24"/>
      <c r="Y311" s="64"/>
    </row>
    <row r="312" spans="1:25" x14ac:dyDescent="0.35">
      <c r="A312" s="62">
        <v>2241012</v>
      </c>
      <c r="B312" s="19" t="s">
        <v>534</v>
      </c>
      <c r="C312" s="20" t="s">
        <v>25</v>
      </c>
      <c r="D312" s="20">
        <v>0</v>
      </c>
      <c r="E312" s="20">
        <v>1</v>
      </c>
      <c r="F312" s="20">
        <v>0</v>
      </c>
      <c r="G312" s="20">
        <v>0</v>
      </c>
      <c r="H312" s="20">
        <v>0</v>
      </c>
      <c r="I312" s="20">
        <v>0</v>
      </c>
      <c r="J312" s="20">
        <v>0</v>
      </c>
      <c r="K312" s="20">
        <v>0</v>
      </c>
      <c r="L312" s="20">
        <v>0</v>
      </c>
      <c r="M312" s="20">
        <v>1</v>
      </c>
      <c r="N312" s="24" t="s">
        <v>2962</v>
      </c>
      <c r="O312" s="24"/>
      <c r="P312" s="24"/>
      <c r="Q312" s="24"/>
      <c r="R312" s="24"/>
      <c r="S312" s="24"/>
      <c r="T312" s="24"/>
      <c r="U312" s="24"/>
      <c r="V312" s="24"/>
      <c r="W312" s="24"/>
      <c r="X312" s="24"/>
      <c r="Y312" s="64"/>
    </row>
    <row r="313" spans="1:25" x14ac:dyDescent="0.35">
      <c r="A313" s="62">
        <v>2282006</v>
      </c>
      <c r="B313" s="19" t="s">
        <v>634</v>
      </c>
      <c r="C313" s="20" t="s">
        <v>25</v>
      </c>
      <c r="D313" s="20">
        <v>0</v>
      </c>
      <c r="E313" s="20">
        <v>1</v>
      </c>
      <c r="F313" s="20">
        <v>0</v>
      </c>
      <c r="G313" s="20">
        <v>0</v>
      </c>
      <c r="H313" s="20">
        <v>0</v>
      </c>
      <c r="I313" s="20">
        <v>0</v>
      </c>
      <c r="J313" s="20">
        <v>0</v>
      </c>
      <c r="K313" s="20">
        <v>0</v>
      </c>
      <c r="L313" s="20">
        <v>0</v>
      </c>
      <c r="M313" s="20">
        <v>1</v>
      </c>
      <c r="N313" s="24" t="s">
        <v>2962</v>
      </c>
      <c r="O313" s="24"/>
      <c r="P313" s="24"/>
      <c r="Q313" s="24"/>
      <c r="R313" s="24"/>
      <c r="S313" s="24"/>
      <c r="T313" s="24"/>
      <c r="U313" s="24"/>
      <c r="V313" s="24"/>
      <c r="W313" s="24"/>
      <c r="X313" s="24"/>
      <c r="Y313" s="64"/>
    </row>
    <row r="314" spans="1:25" x14ac:dyDescent="0.35">
      <c r="A314" s="62">
        <v>2287031</v>
      </c>
      <c r="B314" s="19" t="s">
        <v>813</v>
      </c>
      <c r="C314" s="20" t="s">
        <v>25</v>
      </c>
      <c r="D314" s="20">
        <v>0</v>
      </c>
      <c r="E314" s="20">
        <v>1</v>
      </c>
      <c r="F314" s="20">
        <v>0</v>
      </c>
      <c r="G314" s="20">
        <v>0</v>
      </c>
      <c r="H314" s="20">
        <v>0</v>
      </c>
      <c r="I314" s="20">
        <v>0</v>
      </c>
      <c r="J314" s="20">
        <v>0</v>
      </c>
      <c r="K314" s="20">
        <v>0</v>
      </c>
      <c r="L314" s="20">
        <v>0</v>
      </c>
      <c r="M314" s="20">
        <v>1</v>
      </c>
      <c r="N314" s="24" t="s">
        <v>2963</v>
      </c>
      <c r="O314" s="24" t="s">
        <v>2965</v>
      </c>
      <c r="P314" s="24" t="s">
        <v>3068</v>
      </c>
      <c r="Q314" s="24"/>
      <c r="R314" s="24"/>
      <c r="S314" s="24"/>
      <c r="T314" s="24"/>
      <c r="U314" s="24"/>
      <c r="V314" s="24"/>
      <c r="W314" s="24" t="s">
        <v>2966</v>
      </c>
      <c r="X314" s="24" t="s">
        <v>2985</v>
      </c>
      <c r="Y314" s="64"/>
    </row>
    <row r="315" spans="1:25" x14ac:dyDescent="0.35">
      <c r="A315" s="62">
        <v>2304013</v>
      </c>
      <c r="B315" s="19" t="s">
        <v>1750</v>
      </c>
      <c r="C315" s="20" t="s">
        <v>25</v>
      </c>
      <c r="D315" s="20">
        <v>0</v>
      </c>
      <c r="E315" s="20">
        <v>1</v>
      </c>
      <c r="F315" s="20">
        <v>0</v>
      </c>
      <c r="G315" s="20">
        <v>0</v>
      </c>
      <c r="H315" s="20">
        <v>0</v>
      </c>
      <c r="I315" s="20">
        <v>0</v>
      </c>
      <c r="J315" s="20">
        <v>0</v>
      </c>
      <c r="K315" s="20">
        <v>0</v>
      </c>
      <c r="L315" s="20">
        <v>0</v>
      </c>
      <c r="M315" s="20">
        <v>1</v>
      </c>
      <c r="N315" s="24" t="s">
        <v>2962</v>
      </c>
      <c r="O315" s="24"/>
      <c r="P315" s="24"/>
      <c r="Q315" s="24"/>
      <c r="R315" s="24"/>
      <c r="S315" s="24"/>
      <c r="T315" s="24"/>
      <c r="U315" s="24"/>
      <c r="V315" s="24"/>
      <c r="W315" s="24"/>
      <c r="X315" s="24"/>
      <c r="Y315" s="64"/>
    </row>
    <row r="316" spans="1:25" x14ac:dyDescent="0.35">
      <c r="A316" s="62">
        <v>4247007</v>
      </c>
      <c r="B316" s="19" t="s">
        <v>752</v>
      </c>
      <c r="C316" s="20" t="s">
        <v>25</v>
      </c>
      <c r="D316" s="20">
        <v>0</v>
      </c>
      <c r="E316" s="20">
        <v>1</v>
      </c>
      <c r="F316" s="20">
        <v>0</v>
      </c>
      <c r="G316" s="20">
        <v>0</v>
      </c>
      <c r="H316" s="20">
        <v>0</v>
      </c>
      <c r="I316" s="20">
        <v>0</v>
      </c>
      <c r="J316" s="20">
        <v>0</v>
      </c>
      <c r="K316" s="20">
        <v>0</v>
      </c>
      <c r="L316" s="20">
        <v>0</v>
      </c>
      <c r="M316" s="20">
        <v>1</v>
      </c>
      <c r="N316" s="24" t="s">
        <v>2962</v>
      </c>
      <c r="O316" s="24"/>
      <c r="P316" s="24"/>
      <c r="Q316" s="24"/>
      <c r="R316" s="24"/>
      <c r="S316" s="24"/>
      <c r="T316" s="24"/>
      <c r="U316" s="24"/>
      <c r="V316" s="24"/>
      <c r="W316" s="24"/>
      <c r="X316" s="24"/>
      <c r="Y316" s="64"/>
    </row>
    <row r="317" spans="1:25" x14ac:dyDescent="0.35">
      <c r="A317" s="62">
        <v>2290029</v>
      </c>
      <c r="B317" s="19" t="s">
        <v>624</v>
      </c>
      <c r="C317" s="20" t="s">
        <v>25</v>
      </c>
      <c r="D317" s="20">
        <v>0</v>
      </c>
      <c r="E317" s="20">
        <v>1</v>
      </c>
      <c r="F317" s="20">
        <v>0</v>
      </c>
      <c r="G317" s="20">
        <v>0</v>
      </c>
      <c r="H317" s="20">
        <v>0</v>
      </c>
      <c r="I317" s="20">
        <v>0</v>
      </c>
      <c r="J317" s="20">
        <v>0</v>
      </c>
      <c r="K317" s="20">
        <v>0</v>
      </c>
      <c r="L317" s="20">
        <v>0</v>
      </c>
      <c r="M317" s="20">
        <v>1</v>
      </c>
      <c r="N317" s="24" t="s">
        <v>2962</v>
      </c>
      <c r="O317" s="24"/>
      <c r="P317" s="24"/>
      <c r="Q317" s="24"/>
      <c r="R317" s="24"/>
      <c r="S317" s="24"/>
      <c r="T317" s="24"/>
      <c r="U317" s="24"/>
      <c r="V317" s="24"/>
      <c r="W317" s="24"/>
      <c r="X317" s="24"/>
      <c r="Y317" s="64"/>
    </row>
    <row r="318" spans="1:25" x14ac:dyDescent="0.35">
      <c r="A318" s="62">
        <v>1255003</v>
      </c>
      <c r="B318" s="19" t="s">
        <v>1560</v>
      </c>
      <c r="C318" s="20" t="s">
        <v>25</v>
      </c>
      <c r="D318" s="20">
        <v>0</v>
      </c>
      <c r="E318" s="20">
        <v>1</v>
      </c>
      <c r="F318" s="20">
        <v>0</v>
      </c>
      <c r="G318" s="20">
        <v>0</v>
      </c>
      <c r="H318" s="20">
        <v>0</v>
      </c>
      <c r="I318" s="20">
        <v>0</v>
      </c>
      <c r="J318" s="20">
        <v>0</v>
      </c>
      <c r="K318" s="20">
        <v>0</v>
      </c>
      <c r="L318" s="20">
        <v>0</v>
      </c>
      <c r="M318" s="20">
        <v>1</v>
      </c>
      <c r="N318" s="24" t="s">
        <v>2962</v>
      </c>
      <c r="O318" s="24"/>
      <c r="P318" s="24"/>
      <c r="Q318" s="24"/>
      <c r="R318" s="24"/>
      <c r="S318" s="24"/>
      <c r="T318" s="24"/>
      <c r="U318" s="24"/>
      <c r="V318" s="24"/>
      <c r="W318" s="24"/>
      <c r="X318" s="24"/>
      <c r="Y318" s="64"/>
    </row>
    <row r="319" spans="1:25" x14ac:dyDescent="0.35">
      <c r="A319" s="62">
        <v>2241006</v>
      </c>
      <c r="B319" s="19" t="s">
        <v>956</v>
      </c>
      <c r="C319" s="20" t="s">
        <v>25</v>
      </c>
      <c r="D319" s="20">
        <v>0</v>
      </c>
      <c r="E319" s="20">
        <v>1</v>
      </c>
      <c r="F319" s="20">
        <v>0</v>
      </c>
      <c r="G319" s="20">
        <v>0</v>
      </c>
      <c r="H319" s="20">
        <v>0</v>
      </c>
      <c r="I319" s="20">
        <v>0</v>
      </c>
      <c r="J319" s="20">
        <v>0</v>
      </c>
      <c r="K319" s="20">
        <v>0</v>
      </c>
      <c r="L319" s="20">
        <v>0</v>
      </c>
      <c r="M319" s="20">
        <v>1</v>
      </c>
      <c r="N319" s="24" t="s">
        <v>2962</v>
      </c>
      <c r="O319" s="24"/>
      <c r="P319" s="24"/>
      <c r="Q319" s="24"/>
      <c r="R319" s="24"/>
      <c r="S319" s="24"/>
      <c r="T319" s="24"/>
      <c r="U319" s="24"/>
      <c r="V319" s="24"/>
      <c r="W319" s="24"/>
      <c r="X319" s="24"/>
      <c r="Y319" s="64"/>
    </row>
    <row r="320" spans="1:25" x14ac:dyDescent="0.35">
      <c r="A320" s="62">
        <v>4096004</v>
      </c>
      <c r="B320" s="19" t="s">
        <v>1006</v>
      </c>
      <c r="C320" s="20" t="s">
        <v>25</v>
      </c>
      <c r="D320" s="20">
        <v>0</v>
      </c>
      <c r="E320" s="20">
        <v>1</v>
      </c>
      <c r="F320" s="20">
        <v>0</v>
      </c>
      <c r="G320" s="20">
        <v>0</v>
      </c>
      <c r="H320" s="20">
        <v>0</v>
      </c>
      <c r="I320" s="20">
        <v>0</v>
      </c>
      <c r="J320" s="20">
        <v>0</v>
      </c>
      <c r="K320" s="20">
        <v>0</v>
      </c>
      <c r="L320" s="20">
        <v>0</v>
      </c>
      <c r="M320" s="20">
        <v>1</v>
      </c>
      <c r="N320" s="24" t="s">
        <v>2962</v>
      </c>
      <c r="O320" s="24"/>
      <c r="P320" s="24"/>
      <c r="Q320" s="24"/>
      <c r="R320" s="24"/>
      <c r="S320" s="24"/>
      <c r="T320" s="24"/>
      <c r="U320" s="24"/>
      <c r="V320" s="24"/>
      <c r="W320" s="24"/>
      <c r="X320" s="24"/>
      <c r="Y320" s="64"/>
    </row>
    <row r="321" spans="1:25" x14ac:dyDescent="0.35">
      <c r="A321" s="62">
        <v>4350000</v>
      </c>
      <c r="B321" s="19" t="s">
        <v>1417</v>
      </c>
      <c r="C321" s="20" t="s">
        <v>25</v>
      </c>
      <c r="D321" s="20">
        <v>0</v>
      </c>
      <c r="E321" s="20">
        <v>0</v>
      </c>
      <c r="F321" s="20">
        <v>0</v>
      </c>
      <c r="G321" s="20">
        <v>0</v>
      </c>
      <c r="H321" s="20">
        <v>0</v>
      </c>
      <c r="I321" s="20">
        <v>0</v>
      </c>
      <c r="J321" s="20">
        <v>0</v>
      </c>
      <c r="K321" s="20">
        <v>1</v>
      </c>
      <c r="L321" s="20">
        <v>0</v>
      </c>
      <c r="M321" s="20">
        <v>1</v>
      </c>
      <c r="N321" s="24" t="s">
        <v>2962</v>
      </c>
      <c r="O321" s="24"/>
      <c r="P321" s="24"/>
      <c r="Q321" s="24"/>
      <c r="R321" s="24"/>
      <c r="S321" s="24"/>
      <c r="T321" s="24"/>
      <c r="U321" s="24"/>
      <c r="V321" s="24"/>
      <c r="W321" s="24"/>
      <c r="X321" s="24"/>
      <c r="Y321" s="64"/>
    </row>
    <row r="322" spans="1:25" x14ac:dyDescent="0.35">
      <c r="A322" s="62">
        <v>1281000</v>
      </c>
      <c r="B322" s="19" t="s">
        <v>1139</v>
      </c>
      <c r="C322" s="20" t="s">
        <v>25</v>
      </c>
      <c r="D322" s="20">
        <v>0</v>
      </c>
      <c r="E322" s="20">
        <v>0</v>
      </c>
      <c r="F322" s="20">
        <v>0</v>
      </c>
      <c r="G322" s="20">
        <v>0</v>
      </c>
      <c r="H322" s="20">
        <v>0</v>
      </c>
      <c r="I322" s="20">
        <v>0</v>
      </c>
      <c r="J322" s="20">
        <v>1</v>
      </c>
      <c r="K322" s="20">
        <v>0</v>
      </c>
      <c r="L322" s="20">
        <v>0</v>
      </c>
      <c r="M322" s="20">
        <v>1</v>
      </c>
      <c r="N322" s="24" t="s">
        <v>2962</v>
      </c>
      <c r="O322" s="24"/>
      <c r="P322" s="24"/>
      <c r="Q322" s="24"/>
      <c r="R322" s="24"/>
      <c r="S322" s="24"/>
      <c r="T322" s="24"/>
      <c r="U322" s="24"/>
      <c r="V322" s="24"/>
      <c r="W322" s="24"/>
      <c r="X322" s="24"/>
      <c r="Y322" s="64"/>
    </row>
    <row r="323" spans="1:25" x14ac:dyDescent="0.35">
      <c r="A323" s="62">
        <v>2110000</v>
      </c>
      <c r="B323" s="19" t="s">
        <v>933</v>
      </c>
      <c r="C323" s="20" t="s">
        <v>25</v>
      </c>
      <c r="D323" s="20">
        <v>0</v>
      </c>
      <c r="E323" s="20">
        <v>0</v>
      </c>
      <c r="F323" s="20">
        <v>1</v>
      </c>
      <c r="G323" s="20">
        <v>0</v>
      </c>
      <c r="H323" s="20">
        <v>0</v>
      </c>
      <c r="I323" s="20">
        <v>0</v>
      </c>
      <c r="J323" s="20">
        <v>0</v>
      </c>
      <c r="K323" s="20">
        <v>0</v>
      </c>
      <c r="L323" s="20">
        <v>0</v>
      </c>
      <c r="M323" s="20">
        <v>1</v>
      </c>
      <c r="N323" s="24" t="s">
        <v>2963</v>
      </c>
      <c r="O323" s="24" t="s">
        <v>2965</v>
      </c>
      <c r="P323" s="24" t="s">
        <v>2965</v>
      </c>
      <c r="Q323" s="24"/>
      <c r="R323" s="24"/>
      <c r="S323" s="24"/>
      <c r="T323" s="24" t="s">
        <v>3069</v>
      </c>
      <c r="U323" s="24" t="s">
        <v>2965</v>
      </c>
      <c r="V323" s="24" t="s">
        <v>2965</v>
      </c>
      <c r="W323" s="24" t="s">
        <v>2966</v>
      </c>
      <c r="X323" s="24" t="s">
        <v>2985</v>
      </c>
      <c r="Y323" s="64" t="s">
        <v>3070</v>
      </c>
    </row>
    <row r="324" spans="1:25" x14ac:dyDescent="0.35">
      <c r="A324" s="62">
        <v>2257003</v>
      </c>
      <c r="B324" s="19" t="s">
        <v>419</v>
      </c>
      <c r="C324" s="20" t="s">
        <v>25</v>
      </c>
      <c r="D324" s="20">
        <v>0</v>
      </c>
      <c r="E324" s="20">
        <v>1</v>
      </c>
      <c r="F324" s="20">
        <v>0</v>
      </c>
      <c r="G324" s="20">
        <v>0</v>
      </c>
      <c r="H324" s="20">
        <v>0</v>
      </c>
      <c r="I324" s="20">
        <v>0</v>
      </c>
      <c r="J324" s="20">
        <v>0</v>
      </c>
      <c r="K324" s="20">
        <v>0</v>
      </c>
      <c r="L324" s="20">
        <v>0</v>
      </c>
      <c r="M324" s="20">
        <v>1</v>
      </c>
      <c r="N324" s="24" t="s">
        <v>2962</v>
      </c>
      <c r="O324" s="24"/>
      <c r="P324" s="24"/>
      <c r="Q324" s="24"/>
      <c r="R324" s="24"/>
      <c r="S324" s="24"/>
      <c r="T324" s="24"/>
      <c r="U324" s="24"/>
      <c r="V324" s="24"/>
      <c r="W324" s="24"/>
      <c r="X324" s="24"/>
      <c r="Y324" s="64"/>
    </row>
    <row r="325" spans="1:25" x14ac:dyDescent="0.35">
      <c r="A325" s="62">
        <v>2286009</v>
      </c>
      <c r="B325" s="19" t="s">
        <v>1089</v>
      </c>
      <c r="C325" s="20" t="s">
        <v>25</v>
      </c>
      <c r="D325" s="20">
        <v>0</v>
      </c>
      <c r="E325" s="20">
        <v>1</v>
      </c>
      <c r="F325" s="20">
        <v>0</v>
      </c>
      <c r="G325" s="20">
        <v>0</v>
      </c>
      <c r="H325" s="20">
        <v>0</v>
      </c>
      <c r="I325" s="20">
        <v>0</v>
      </c>
      <c r="J325" s="20">
        <v>0</v>
      </c>
      <c r="K325" s="20">
        <v>0</v>
      </c>
      <c r="L325" s="20">
        <v>0</v>
      </c>
      <c r="M325" s="20">
        <v>1</v>
      </c>
      <c r="N325" s="24" t="s">
        <v>2962</v>
      </c>
      <c r="O325" s="24"/>
      <c r="P325" s="24"/>
      <c r="Q325" s="24"/>
      <c r="R325" s="24"/>
      <c r="S325" s="24"/>
      <c r="T325" s="24"/>
      <c r="U325" s="24"/>
      <c r="V325" s="24"/>
      <c r="W325" s="24"/>
      <c r="X325" s="24"/>
      <c r="Y325" s="64"/>
    </row>
    <row r="326" spans="1:25" x14ac:dyDescent="0.35">
      <c r="A326" s="62">
        <v>1217003</v>
      </c>
      <c r="B326" s="19" t="s">
        <v>1545</v>
      </c>
      <c r="C326" s="20" t="s">
        <v>25</v>
      </c>
      <c r="D326" s="20">
        <v>0</v>
      </c>
      <c r="E326" s="20">
        <v>1</v>
      </c>
      <c r="F326" s="20">
        <v>0</v>
      </c>
      <c r="G326" s="20">
        <v>0</v>
      </c>
      <c r="H326" s="20">
        <v>0</v>
      </c>
      <c r="I326" s="20">
        <v>0</v>
      </c>
      <c r="J326" s="20">
        <v>0</v>
      </c>
      <c r="K326" s="20">
        <v>0</v>
      </c>
      <c r="L326" s="20">
        <v>0</v>
      </c>
      <c r="M326" s="20">
        <v>1</v>
      </c>
      <c r="N326" s="24" t="s">
        <v>2962</v>
      </c>
      <c r="O326" s="24"/>
      <c r="P326" s="24"/>
      <c r="Q326" s="24"/>
      <c r="R326" s="24"/>
      <c r="S326" s="24"/>
      <c r="T326" s="24"/>
      <c r="U326" s="24"/>
      <c r="V326" s="24"/>
      <c r="W326" s="24"/>
      <c r="X326" s="24"/>
      <c r="Y326" s="64"/>
    </row>
    <row r="327" spans="1:25" x14ac:dyDescent="0.35">
      <c r="A327" s="62">
        <v>1325000</v>
      </c>
      <c r="B327" s="19" t="s">
        <v>947</v>
      </c>
      <c r="C327" s="20" t="s">
        <v>25</v>
      </c>
      <c r="D327" s="20">
        <v>0</v>
      </c>
      <c r="E327" s="20">
        <v>0</v>
      </c>
      <c r="F327" s="20">
        <v>1</v>
      </c>
      <c r="G327" s="20">
        <v>0</v>
      </c>
      <c r="H327" s="20">
        <v>0</v>
      </c>
      <c r="I327" s="20">
        <v>0</v>
      </c>
      <c r="J327" s="20">
        <v>0</v>
      </c>
      <c r="K327" s="20">
        <v>0</v>
      </c>
      <c r="L327" s="20">
        <v>0</v>
      </c>
      <c r="M327" s="20">
        <v>1</v>
      </c>
      <c r="N327" s="24" t="s">
        <v>2962</v>
      </c>
      <c r="O327" s="24"/>
      <c r="P327" s="24"/>
      <c r="Q327" s="24"/>
      <c r="R327" s="24"/>
      <c r="S327" s="24"/>
      <c r="T327" s="24"/>
      <c r="U327" s="24"/>
      <c r="V327" s="24"/>
      <c r="W327" s="24"/>
      <c r="X327" s="24"/>
      <c r="Y327" s="64"/>
    </row>
    <row r="328" spans="1:25" x14ac:dyDescent="0.35">
      <c r="A328" s="62">
        <v>2017004</v>
      </c>
      <c r="B328" s="19" t="s">
        <v>697</v>
      </c>
      <c r="C328" s="20" t="s">
        <v>25</v>
      </c>
      <c r="D328" s="20">
        <v>0</v>
      </c>
      <c r="E328" s="20">
        <v>1</v>
      </c>
      <c r="F328" s="20">
        <v>0</v>
      </c>
      <c r="G328" s="20">
        <v>0</v>
      </c>
      <c r="H328" s="20">
        <v>0</v>
      </c>
      <c r="I328" s="20">
        <v>0</v>
      </c>
      <c r="J328" s="20">
        <v>0</v>
      </c>
      <c r="K328" s="20">
        <v>0</v>
      </c>
      <c r="L328" s="20">
        <v>0</v>
      </c>
      <c r="M328" s="20">
        <v>1</v>
      </c>
      <c r="N328" s="24" t="s">
        <v>2962</v>
      </c>
      <c r="O328" s="24"/>
      <c r="P328" s="24"/>
      <c r="Q328" s="24"/>
      <c r="R328" s="24"/>
      <c r="S328" s="24"/>
      <c r="T328" s="24"/>
      <c r="U328" s="24"/>
      <c r="V328" s="24"/>
      <c r="W328" s="24"/>
      <c r="X328" s="24"/>
      <c r="Y328" s="64"/>
    </row>
    <row r="329" spans="1:25" x14ac:dyDescent="0.35">
      <c r="A329" s="62">
        <v>1148000</v>
      </c>
      <c r="B329" s="19" t="s">
        <v>974</v>
      </c>
      <c r="C329" s="20" t="s">
        <v>25</v>
      </c>
      <c r="D329" s="20">
        <v>0</v>
      </c>
      <c r="E329" s="20">
        <v>0</v>
      </c>
      <c r="F329" s="20">
        <v>0</v>
      </c>
      <c r="G329" s="20">
        <v>0</v>
      </c>
      <c r="H329" s="20">
        <v>0</v>
      </c>
      <c r="I329" s="20">
        <v>1</v>
      </c>
      <c r="J329" s="20">
        <v>0</v>
      </c>
      <c r="K329" s="20">
        <v>0</v>
      </c>
      <c r="L329" s="20">
        <v>0</v>
      </c>
      <c r="M329" s="20">
        <v>1</v>
      </c>
      <c r="N329" s="24" t="s">
        <v>2962</v>
      </c>
      <c r="O329" s="24"/>
      <c r="P329" s="24"/>
      <c r="Q329" s="24"/>
      <c r="R329" s="24"/>
      <c r="S329" s="24"/>
      <c r="T329" s="24"/>
      <c r="U329" s="24"/>
      <c r="V329" s="24"/>
      <c r="W329" s="24"/>
      <c r="X329" s="24"/>
      <c r="Y329" s="64"/>
    </row>
    <row r="330" spans="1:25" x14ac:dyDescent="0.35">
      <c r="A330" s="62">
        <v>3051006</v>
      </c>
      <c r="B330" s="19" t="s">
        <v>766</v>
      </c>
      <c r="C330" s="20" t="s">
        <v>25</v>
      </c>
      <c r="D330" s="20">
        <v>0</v>
      </c>
      <c r="E330" s="20">
        <v>1</v>
      </c>
      <c r="F330" s="20">
        <v>0</v>
      </c>
      <c r="G330" s="20">
        <v>0</v>
      </c>
      <c r="H330" s="20">
        <v>0</v>
      </c>
      <c r="I330" s="20">
        <v>0</v>
      </c>
      <c r="J330" s="20">
        <v>0</v>
      </c>
      <c r="K330" s="20">
        <v>0</v>
      </c>
      <c r="L330" s="20">
        <v>0</v>
      </c>
      <c r="M330" s="20">
        <v>1</v>
      </c>
      <c r="N330" s="24" t="s">
        <v>2962</v>
      </c>
      <c r="O330" s="24"/>
      <c r="P330" s="24"/>
      <c r="Q330" s="24"/>
      <c r="R330" s="24"/>
      <c r="S330" s="24"/>
      <c r="T330" s="24"/>
      <c r="U330" s="24"/>
      <c r="V330" s="24"/>
      <c r="W330" s="24"/>
      <c r="X330" s="24"/>
      <c r="Y330" s="64"/>
    </row>
    <row r="331" spans="1:25" x14ac:dyDescent="0.35">
      <c r="A331" s="62">
        <v>4231000</v>
      </c>
      <c r="B331" s="19" t="s">
        <v>950</v>
      </c>
      <c r="C331" s="20" t="s">
        <v>25</v>
      </c>
      <c r="D331" s="20">
        <v>0</v>
      </c>
      <c r="E331" s="20">
        <v>0</v>
      </c>
      <c r="F331" s="20">
        <v>1</v>
      </c>
      <c r="G331" s="20">
        <v>0</v>
      </c>
      <c r="H331" s="20">
        <v>0</v>
      </c>
      <c r="I331" s="20">
        <v>0</v>
      </c>
      <c r="J331" s="20">
        <v>0</v>
      </c>
      <c r="K331" s="20">
        <v>0</v>
      </c>
      <c r="L331" s="20">
        <v>0</v>
      </c>
      <c r="M331" s="20">
        <v>1</v>
      </c>
      <c r="N331" s="24" t="s">
        <v>2963</v>
      </c>
      <c r="O331" s="24" t="s">
        <v>2966</v>
      </c>
      <c r="P331" s="24" t="s">
        <v>2966</v>
      </c>
      <c r="Q331" s="24"/>
      <c r="R331" s="24" t="s">
        <v>2965</v>
      </c>
      <c r="S331" s="24" t="s">
        <v>2965</v>
      </c>
      <c r="T331" s="24"/>
      <c r="U331" s="24"/>
      <c r="V331" s="24" t="s">
        <v>2965</v>
      </c>
      <c r="W331" s="24" t="s">
        <v>2966</v>
      </c>
      <c r="X331" s="24"/>
      <c r="Y331" s="64"/>
    </row>
    <row r="332" spans="1:25" x14ac:dyDescent="0.35">
      <c r="A332" s="62">
        <v>2151013</v>
      </c>
      <c r="B332" s="19" t="s">
        <v>1824</v>
      </c>
      <c r="C332" s="20" t="s">
        <v>25</v>
      </c>
      <c r="D332" s="20">
        <v>0</v>
      </c>
      <c r="E332" s="20">
        <v>1</v>
      </c>
      <c r="F332" s="20">
        <v>0</v>
      </c>
      <c r="G332" s="20">
        <v>0</v>
      </c>
      <c r="H332" s="20">
        <v>0</v>
      </c>
      <c r="I332" s="20">
        <v>0</v>
      </c>
      <c r="J332" s="20">
        <v>0</v>
      </c>
      <c r="K332" s="20">
        <v>0</v>
      </c>
      <c r="L332" s="20">
        <v>0</v>
      </c>
      <c r="M332" s="20">
        <v>1</v>
      </c>
      <c r="N332" s="24" t="s">
        <v>2962</v>
      </c>
      <c r="O332" s="24"/>
      <c r="P332" s="24"/>
      <c r="Q332" s="24"/>
      <c r="R332" s="24"/>
      <c r="S332" s="24"/>
      <c r="T332" s="24"/>
      <c r="U332" s="24"/>
      <c r="V332" s="24"/>
      <c r="W332" s="24"/>
      <c r="X332" s="24"/>
      <c r="Y332" s="64"/>
    </row>
    <row r="333" spans="1:25" x14ac:dyDescent="0.35">
      <c r="A333" s="62">
        <v>4245002</v>
      </c>
      <c r="B333" s="19" t="s">
        <v>1084</v>
      </c>
      <c r="C333" s="20" t="s">
        <v>25</v>
      </c>
      <c r="D333" s="20">
        <v>0</v>
      </c>
      <c r="E333" s="20">
        <v>0</v>
      </c>
      <c r="F333" s="20">
        <v>1</v>
      </c>
      <c r="G333" s="20">
        <v>0</v>
      </c>
      <c r="H333" s="20">
        <v>0</v>
      </c>
      <c r="I333" s="20">
        <v>0</v>
      </c>
      <c r="J333" s="20">
        <v>0</v>
      </c>
      <c r="K333" s="20">
        <v>0</v>
      </c>
      <c r="L333" s="20">
        <v>0</v>
      </c>
      <c r="M333" s="20">
        <v>1</v>
      </c>
      <c r="N333" s="24" t="s">
        <v>2962</v>
      </c>
      <c r="O333" s="24"/>
      <c r="P333" s="24"/>
      <c r="Q333" s="24"/>
      <c r="R333" s="24"/>
      <c r="S333" s="24"/>
      <c r="T333" s="24"/>
      <c r="U333" s="24"/>
      <c r="V333" s="24"/>
      <c r="W333" s="24"/>
      <c r="X333" s="24"/>
      <c r="Y333" s="64"/>
    </row>
    <row r="334" spans="1:25" x14ac:dyDescent="0.35">
      <c r="A334" s="62">
        <v>2286000</v>
      </c>
      <c r="B334" s="19" t="s">
        <v>881</v>
      </c>
      <c r="C334" s="20" t="s">
        <v>25</v>
      </c>
      <c r="D334" s="20">
        <v>1</v>
      </c>
      <c r="E334" s="20">
        <v>0</v>
      </c>
      <c r="F334" s="20">
        <v>0</v>
      </c>
      <c r="G334" s="20">
        <v>0</v>
      </c>
      <c r="H334" s="20">
        <v>0</v>
      </c>
      <c r="I334" s="20">
        <v>0</v>
      </c>
      <c r="J334" s="20">
        <v>0</v>
      </c>
      <c r="K334" s="20">
        <v>0</v>
      </c>
      <c r="L334" s="20">
        <v>0</v>
      </c>
      <c r="M334" s="20">
        <v>1</v>
      </c>
      <c r="N334" s="24" t="s">
        <v>2963</v>
      </c>
      <c r="O334" s="24" t="s">
        <v>2965</v>
      </c>
      <c r="P334" s="24" t="s">
        <v>2965</v>
      </c>
      <c r="Q334" s="24"/>
      <c r="R334" s="24" t="s">
        <v>3040</v>
      </c>
      <c r="S334" s="24" t="s">
        <v>3040</v>
      </c>
      <c r="T334" s="24"/>
      <c r="U334" s="24"/>
      <c r="V334" s="24" t="s">
        <v>2966</v>
      </c>
      <c r="W334" s="24" t="s">
        <v>2966</v>
      </c>
      <c r="X334" s="24" t="s">
        <v>3071</v>
      </c>
      <c r="Y334" s="64" t="s">
        <v>3072</v>
      </c>
    </row>
    <row r="335" spans="1:25" x14ac:dyDescent="0.35">
      <c r="A335" s="62">
        <v>4020002</v>
      </c>
      <c r="B335" s="19" t="s">
        <v>290</v>
      </c>
      <c r="C335" s="20" t="s">
        <v>25</v>
      </c>
      <c r="D335" s="20">
        <v>0</v>
      </c>
      <c r="E335" s="20">
        <v>0</v>
      </c>
      <c r="F335" s="20">
        <v>0</v>
      </c>
      <c r="G335" s="20">
        <v>0</v>
      </c>
      <c r="H335" s="20">
        <v>0</v>
      </c>
      <c r="I335" s="20">
        <v>0</v>
      </c>
      <c r="J335" s="20">
        <v>1</v>
      </c>
      <c r="K335" s="20">
        <v>0</v>
      </c>
      <c r="L335" s="20">
        <v>0</v>
      </c>
      <c r="M335" s="20">
        <v>1</v>
      </c>
      <c r="N335" s="24" t="s">
        <v>2962</v>
      </c>
      <c r="O335" s="24"/>
      <c r="P335" s="24"/>
      <c r="Q335" s="24"/>
      <c r="R335" s="24"/>
      <c r="S335" s="24"/>
      <c r="T335" s="24"/>
      <c r="U335" s="24"/>
      <c r="V335" s="24"/>
      <c r="W335" s="24"/>
      <c r="X335" s="24"/>
      <c r="Y335" s="64"/>
    </row>
    <row r="336" spans="1:25" x14ac:dyDescent="0.35">
      <c r="A336" s="63">
        <v>4318095</v>
      </c>
      <c r="B336" s="22" t="s">
        <v>168</v>
      </c>
      <c r="C336" s="20" t="s">
        <v>25</v>
      </c>
      <c r="D336" s="20">
        <v>0</v>
      </c>
      <c r="E336" s="20">
        <v>1</v>
      </c>
      <c r="F336" s="20">
        <v>0</v>
      </c>
      <c r="G336" s="20">
        <v>0</v>
      </c>
      <c r="H336" s="20">
        <v>0</v>
      </c>
      <c r="I336" s="20">
        <v>0</v>
      </c>
      <c r="J336" s="20">
        <v>0</v>
      </c>
      <c r="K336" s="20">
        <v>0</v>
      </c>
      <c r="L336" s="20">
        <v>0</v>
      </c>
      <c r="M336" s="20">
        <v>1</v>
      </c>
      <c r="N336" s="24" t="s">
        <v>2962</v>
      </c>
      <c r="O336" s="24"/>
      <c r="P336" s="24"/>
      <c r="Q336" s="24"/>
      <c r="R336" s="24"/>
      <c r="S336" s="24"/>
      <c r="T336" s="24"/>
      <c r="U336" s="24"/>
      <c r="V336" s="24"/>
      <c r="W336" s="24"/>
      <c r="X336" s="24"/>
      <c r="Y336" s="64"/>
    </row>
    <row r="337" spans="1:26" x14ac:dyDescent="0.35">
      <c r="A337" s="63">
        <v>4052073</v>
      </c>
      <c r="B337" s="21" t="s">
        <v>1790</v>
      </c>
      <c r="C337" s="20" t="s">
        <v>25</v>
      </c>
      <c r="D337" s="20">
        <v>0</v>
      </c>
      <c r="E337" s="20">
        <v>1</v>
      </c>
      <c r="F337" s="20">
        <v>0</v>
      </c>
      <c r="G337" s="20">
        <v>0</v>
      </c>
      <c r="H337" s="20">
        <v>0</v>
      </c>
      <c r="I337" s="20">
        <v>0</v>
      </c>
      <c r="J337" s="20">
        <v>0</v>
      </c>
      <c r="K337" s="20">
        <v>0</v>
      </c>
      <c r="L337" s="20">
        <v>0</v>
      </c>
      <c r="M337" s="20">
        <v>1</v>
      </c>
      <c r="N337" s="24" t="s">
        <v>2962</v>
      </c>
      <c r="O337" s="24"/>
      <c r="P337" s="24"/>
      <c r="Q337" s="24"/>
      <c r="R337" s="24"/>
      <c r="S337" s="24"/>
      <c r="T337" s="24"/>
      <c r="U337" s="24"/>
      <c r="V337" s="24"/>
      <c r="W337" s="24"/>
      <c r="X337" s="24"/>
      <c r="Y337" s="64"/>
    </row>
    <row r="338" spans="1:26" x14ac:dyDescent="0.35">
      <c r="A338" s="63">
        <v>4086001</v>
      </c>
      <c r="B338" s="22" t="s">
        <v>377</v>
      </c>
      <c r="C338" s="20" t="s">
        <v>25</v>
      </c>
      <c r="D338" s="20">
        <v>0</v>
      </c>
      <c r="E338" s="20">
        <v>1</v>
      </c>
      <c r="F338" s="20">
        <v>0</v>
      </c>
      <c r="G338" s="20">
        <v>0</v>
      </c>
      <c r="H338" s="20">
        <v>0</v>
      </c>
      <c r="I338" s="20">
        <v>0</v>
      </c>
      <c r="J338" s="20">
        <v>0</v>
      </c>
      <c r="K338" s="20">
        <v>0</v>
      </c>
      <c r="L338" s="20">
        <v>0</v>
      </c>
      <c r="M338" s="20">
        <v>1</v>
      </c>
      <c r="N338" s="24" t="s">
        <v>2962</v>
      </c>
      <c r="O338" s="24"/>
      <c r="P338" s="24"/>
      <c r="Q338" s="24"/>
      <c r="R338" s="24"/>
      <c r="S338" s="24"/>
      <c r="T338" s="24"/>
      <c r="U338" s="24"/>
      <c r="V338" s="24"/>
      <c r="W338" s="24"/>
      <c r="X338" s="24"/>
      <c r="Y338" s="64"/>
    </row>
    <row r="339" spans="1:26" x14ac:dyDescent="0.35">
      <c r="A339" s="63">
        <v>4318055</v>
      </c>
      <c r="B339" s="21" t="s">
        <v>110</v>
      </c>
      <c r="C339" s="20" t="s">
        <v>25</v>
      </c>
      <c r="D339" s="20">
        <v>0</v>
      </c>
      <c r="E339" s="20">
        <v>1</v>
      </c>
      <c r="F339" s="20">
        <v>0</v>
      </c>
      <c r="G339" s="20">
        <v>0</v>
      </c>
      <c r="H339" s="20">
        <v>0</v>
      </c>
      <c r="I339" s="20">
        <v>0</v>
      </c>
      <c r="J339" s="20">
        <v>0</v>
      </c>
      <c r="K339" s="20">
        <v>0</v>
      </c>
      <c r="L339" s="20">
        <v>0</v>
      </c>
      <c r="M339" s="20">
        <v>1</v>
      </c>
      <c r="N339" s="24" t="s">
        <v>2962</v>
      </c>
      <c r="O339" s="24"/>
      <c r="P339" s="24"/>
      <c r="Q339" s="24"/>
      <c r="R339" s="24"/>
      <c r="S339" s="24"/>
      <c r="T339" s="24"/>
      <c r="U339" s="24"/>
      <c r="V339" s="24"/>
      <c r="W339" s="24"/>
      <c r="X339" s="24"/>
      <c r="Y339" s="64"/>
    </row>
    <row r="340" spans="1:26" x14ac:dyDescent="0.35">
      <c r="A340" s="63">
        <v>4300004</v>
      </c>
      <c r="B340" s="21" t="s">
        <v>196</v>
      </c>
      <c r="C340" s="20" t="s">
        <v>25</v>
      </c>
      <c r="D340" s="20">
        <v>0</v>
      </c>
      <c r="E340" s="20">
        <v>1</v>
      </c>
      <c r="F340" s="20">
        <v>0</v>
      </c>
      <c r="G340" s="20">
        <v>0</v>
      </c>
      <c r="H340" s="20">
        <v>0</v>
      </c>
      <c r="I340" s="20">
        <v>0</v>
      </c>
      <c r="J340" s="20">
        <v>0</v>
      </c>
      <c r="K340" s="20">
        <v>0</v>
      </c>
      <c r="L340" s="20">
        <v>0</v>
      </c>
      <c r="M340" s="20">
        <v>1</v>
      </c>
      <c r="N340" s="24" t="s">
        <v>2962</v>
      </c>
      <c r="O340" s="24"/>
      <c r="P340" s="24"/>
      <c r="Q340" s="24"/>
      <c r="R340" s="24"/>
      <c r="S340" s="24"/>
      <c r="T340" s="24"/>
      <c r="U340" s="24"/>
      <c r="V340" s="24"/>
      <c r="W340" s="24"/>
      <c r="X340" s="24"/>
      <c r="Y340" s="64"/>
    </row>
    <row r="341" spans="1:26" s="74" customFormat="1" x14ac:dyDescent="0.35">
      <c r="A341" s="100">
        <v>4052003</v>
      </c>
      <c r="B341" s="101" t="s">
        <v>2358</v>
      </c>
      <c r="C341" s="90" t="s">
        <v>1948</v>
      </c>
      <c r="D341" s="90">
        <v>0</v>
      </c>
      <c r="E341" s="90">
        <v>1</v>
      </c>
      <c r="F341" s="90">
        <v>0</v>
      </c>
      <c r="G341" s="90">
        <v>0</v>
      </c>
      <c r="H341" s="90">
        <v>0</v>
      </c>
      <c r="I341" s="90">
        <v>0</v>
      </c>
      <c r="J341" s="90">
        <v>0</v>
      </c>
      <c r="K341" s="90">
        <v>0</v>
      </c>
      <c r="L341" s="90">
        <v>0</v>
      </c>
      <c r="M341" s="90">
        <v>1</v>
      </c>
      <c r="N341" s="102" t="s">
        <v>2962</v>
      </c>
      <c r="O341" s="102"/>
      <c r="P341" s="102"/>
      <c r="Q341" s="102"/>
      <c r="R341" s="102"/>
      <c r="S341" s="102"/>
      <c r="T341" s="102"/>
      <c r="U341" s="102"/>
      <c r="V341" s="102"/>
      <c r="W341" s="102"/>
      <c r="X341" s="102"/>
      <c r="Y341" s="103"/>
      <c r="Z341" s="104"/>
    </row>
    <row r="342" spans="1:26" x14ac:dyDescent="0.35">
      <c r="A342" s="63">
        <v>4052030</v>
      </c>
      <c r="B342" s="22" t="s">
        <v>1556</v>
      </c>
      <c r="C342" s="20" t="s">
        <v>25</v>
      </c>
      <c r="D342" s="20">
        <v>0</v>
      </c>
      <c r="E342" s="20">
        <v>1</v>
      </c>
      <c r="F342" s="20">
        <v>0</v>
      </c>
      <c r="G342" s="20">
        <v>0</v>
      </c>
      <c r="H342" s="20">
        <v>0</v>
      </c>
      <c r="I342" s="20">
        <v>0</v>
      </c>
      <c r="J342" s="20">
        <v>0</v>
      </c>
      <c r="K342" s="20">
        <v>0</v>
      </c>
      <c r="L342" s="20">
        <v>0</v>
      </c>
      <c r="M342" s="20">
        <v>1</v>
      </c>
      <c r="N342" s="24" t="s">
        <v>2962</v>
      </c>
      <c r="O342" s="24"/>
      <c r="P342" s="24"/>
      <c r="Q342" s="24"/>
      <c r="R342" s="24"/>
      <c r="S342" s="24"/>
      <c r="T342" s="24"/>
      <c r="U342" s="24"/>
      <c r="V342" s="24"/>
      <c r="W342" s="24"/>
      <c r="X342" s="24"/>
      <c r="Y342" s="64"/>
    </row>
    <row r="343" spans="1:26" x14ac:dyDescent="0.35">
      <c r="A343" s="63">
        <v>4261012</v>
      </c>
      <c r="B343" s="21" t="s">
        <v>1133</v>
      </c>
      <c r="C343" s="20" t="s">
        <v>25</v>
      </c>
      <c r="D343" s="20">
        <v>0</v>
      </c>
      <c r="E343" s="20">
        <v>1</v>
      </c>
      <c r="F343" s="20">
        <v>0</v>
      </c>
      <c r="G343" s="20">
        <v>0</v>
      </c>
      <c r="H343" s="20">
        <v>0</v>
      </c>
      <c r="I343" s="20">
        <v>0</v>
      </c>
      <c r="J343" s="20">
        <v>0</v>
      </c>
      <c r="K343" s="20">
        <v>0</v>
      </c>
      <c r="L343" s="20">
        <v>0</v>
      </c>
      <c r="M343" s="20">
        <v>1</v>
      </c>
      <c r="N343" s="24" t="s">
        <v>2964</v>
      </c>
      <c r="O343" s="24" t="s">
        <v>2965</v>
      </c>
      <c r="P343" s="24" t="s">
        <v>2966</v>
      </c>
      <c r="Q343" s="24" t="s">
        <v>26</v>
      </c>
      <c r="R343" s="24" t="s">
        <v>2965</v>
      </c>
      <c r="S343" s="24" t="s">
        <v>3003</v>
      </c>
      <c r="T343" s="24" t="s">
        <v>3073</v>
      </c>
      <c r="U343" s="24" t="s">
        <v>2965</v>
      </c>
      <c r="V343" s="24" t="s">
        <v>2965</v>
      </c>
      <c r="W343" s="24" t="s">
        <v>2965</v>
      </c>
      <c r="X343" s="24" t="s">
        <v>26</v>
      </c>
      <c r="Y343" s="64" t="s">
        <v>26</v>
      </c>
    </row>
    <row r="344" spans="1:26" x14ac:dyDescent="0.35">
      <c r="A344" s="63">
        <v>4318070</v>
      </c>
      <c r="B344" s="21" t="s">
        <v>780</v>
      </c>
      <c r="C344" s="20" t="s">
        <v>25</v>
      </c>
      <c r="D344" s="20">
        <v>0</v>
      </c>
      <c r="E344" s="20">
        <v>1</v>
      </c>
      <c r="F344" s="20">
        <v>0</v>
      </c>
      <c r="G344" s="20">
        <v>0</v>
      </c>
      <c r="H344" s="20">
        <v>0</v>
      </c>
      <c r="I344" s="20">
        <v>0</v>
      </c>
      <c r="J344" s="20">
        <v>0</v>
      </c>
      <c r="K344" s="20">
        <v>0</v>
      </c>
      <c r="L344" s="20">
        <v>0</v>
      </c>
      <c r="M344" s="20">
        <v>1</v>
      </c>
      <c r="N344" s="24" t="s">
        <v>2962</v>
      </c>
      <c r="O344" s="24"/>
      <c r="P344" s="24"/>
      <c r="Q344" s="24"/>
      <c r="R344" s="24"/>
      <c r="S344" s="24"/>
      <c r="T344" s="24"/>
      <c r="U344" s="24"/>
      <c r="V344" s="24"/>
      <c r="W344" s="24"/>
      <c r="X344" s="24"/>
      <c r="Y344" s="64"/>
    </row>
    <row r="345" spans="1:26" x14ac:dyDescent="0.35">
      <c r="A345" s="63">
        <v>4261002</v>
      </c>
      <c r="B345" s="21" t="s">
        <v>1462</v>
      </c>
      <c r="C345" s="20" t="s">
        <v>25</v>
      </c>
      <c r="D345" s="20">
        <v>0</v>
      </c>
      <c r="E345" s="20">
        <v>1</v>
      </c>
      <c r="F345" s="20">
        <v>0</v>
      </c>
      <c r="G345" s="20">
        <v>0</v>
      </c>
      <c r="H345" s="20">
        <v>0</v>
      </c>
      <c r="I345" s="20">
        <v>0</v>
      </c>
      <c r="J345" s="20">
        <v>0</v>
      </c>
      <c r="K345" s="20">
        <v>0</v>
      </c>
      <c r="L345" s="20">
        <v>0</v>
      </c>
      <c r="M345" s="20">
        <v>1</v>
      </c>
      <c r="N345" s="24" t="s">
        <v>2962</v>
      </c>
      <c r="O345" s="24"/>
      <c r="P345" s="24"/>
      <c r="Q345" s="24"/>
      <c r="R345" s="24"/>
      <c r="S345" s="24"/>
      <c r="T345" s="24"/>
      <c r="U345" s="24"/>
      <c r="V345" s="24"/>
      <c r="W345" s="24"/>
      <c r="X345" s="24"/>
      <c r="Y345" s="64"/>
    </row>
    <row r="346" spans="1:26" x14ac:dyDescent="0.35">
      <c r="A346" s="63">
        <v>4318008</v>
      </c>
      <c r="B346" s="21" t="s">
        <v>1395</v>
      </c>
      <c r="C346" s="20" t="s">
        <v>25</v>
      </c>
      <c r="D346" s="20">
        <v>0</v>
      </c>
      <c r="E346" s="20">
        <v>1</v>
      </c>
      <c r="F346" s="20">
        <v>0</v>
      </c>
      <c r="G346" s="20">
        <v>0</v>
      </c>
      <c r="H346" s="20">
        <v>0</v>
      </c>
      <c r="I346" s="20">
        <v>0</v>
      </c>
      <c r="J346" s="20">
        <v>0</v>
      </c>
      <c r="K346" s="20">
        <v>0</v>
      </c>
      <c r="L346" s="20">
        <v>0</v>
      </c>
      <c r="M346" s="20">
        <v>1</v>
      </c>
      <c r="N346" s="24" t="s">
        <v>2962</v>
      </c>
      <c r="O346" s="24"/>
      <c r="P346" s="24"/>
      <c r="Q346" s="24"/>
      <c r="R346" s="24"/>
      <c r="S346" s="24"/>
      <c r="T346" s="24"/>
      <c r="U346" s="24"/>
      <c r="V346" s="24"/>
      <c r="W346" s="24"/>
      <c r="X346" s="24"/>
      <c r="Y346" s="64"/>
    </row>
    <row r="347" spans="1:26" x14ac:dyDescent="0.35">
      <c r="A347" s="62">
        <v>4296003</v>
      </c>
      <c r="B347" s="19" t="s">
        <v>142</v>
      </c>
      <c r="C347" s="20" t="s">
        <v>25</v>
      </c>
      <c r="D347" s="20">
        <v>0</v>
      </c>
      <c r="E347" s="20">
        <v>0</v>
      </c>
      <c r="F347" s="20">
        <v>0</v>
      </c>
      <c r="G347" s="20">
        <v>0</v>
      </c>
      <c r="H347" s="20">
        <v>0</v>
      </c>
      <c r="I347" s="20">
        <v>0</v>
      </c>
      <c r="J347" s="20">
        <v>0</v>
      </c>
      <c r="K347" s="20">
        <v>0</v>
      </c>
      <c r="L347" s="20">
        <v>2</v>
      </c>
      <c r="M347" s="20">
        <v>2</v>
      </c>
      <c r="N347" s="24" t="s">
        <v>2963</v>
      </c>
      <c r="O347" s="24" t="s">
        <v>2965</v>
      </c>
      <c r="P347" s="24" t="s">
        <v>2965</v>
      </c>
      <c r="Q347" s="24"/>
      <c r="R347" s="24" t="s">
        <v>2965</v>
      </c>
      <c r="S347" s="24" t="s">
        <v>2965</v>
      </c>
      <c r="T347" s="24" t="s">
        <v>2997</v>
      </c>
      <c r="U347" s="24" t="s">
        <v>2965</v>
      </c>
      <c r="V347" s="24" t="s">
        <v>2965</v>
      </c>
      <c r="W347" s="24" t="s">
        <v>2965</v>
      </c>
      <c r="X347" s="24" t="s">
        <v>3074</v>
      </c>
      <c r="Y347" s="64"/>
    </row>
    <row r="348" spans="1:26" x14ac:dyDescent="0.35">
      <c r="A348" s="62">
        <v>4261004</v>
      </c>
      <c r="B348" s="19" t="s">
        <v>1463</v>
      </c>
      <c r="C348" s="20" t="s">
        <v>25</v>
      </c>
      <c r="D348" s="20">
        <v>0</v>
      </c>
      <c r="E348" s="20">
        <v>0</v>
      </c>
      <c r="F348" s="20">
        <v>0</v>
      </c>
      <c r="G348" s="20">
        <v>0</v>
      </c>
      <c r="H348" s="20">
        <v>0</v>
      </c>
      <c r="I348" s="20">
        <v>0</v>
      </c>
      <c r="J348" s="20">
        <v>0</v>
      </c>
      <c r="K348" s="20">
        <v>0</v>
      </c>
      <c r="L348" s="20">
        <v>2</v>
      </c>
      <c r="M348" s="20">
        <v>2</v>
      </c>
      <c r="N348" s="24" t="s">
        <v>2962</v>
      </c>
      <c r="O348" s="24"/>
      <c r="P348" s="24"/>
      <c r="Q348" s="24"/>
      <c r="R348" s="24"/>
      <c r="S348" s="24"/>
      <c r="T348" s="24"/>
      <c r="U348" s="24"/>
      <c r="V348" s="24"/>
      <c r="W348" s="24"/>
      <c r="X348" s="24"/>
      <c r="Y348" s="64"/>
    </row>
    <row r="349" spans="1:26" x14ac:dyDescent="0.35">
      <c r="A349" s="62">
        <v>4296018</v>
      </c>
      <c r="B349" s="19" t="s">
        <v>1827</v>
      </c>
      <c r="C349" s="20" t="s">
        <v>25</v>
      </c>
      <c r="D349" s="20">
        <v>0</v>
      </c>
      <c r="E349" s="20">
        <v>2</v>
      </c>
      <c r="F349" s="20">
        <v>0</v>
      </c>
      <c r="G349" s="20">
        <v>0</v>
      </c>
      <c r="H349" s="20">
        <v>0</v>
      </c>
      <c r="I349" s="20">
        <v>0</v>
      </c>
      <c r="J349" s="20">
        <v>0</v>
      </c>
      <c r="K349" s="20">
        <v>0</v>
      </c>
      <c r="L349" s="20">
        <v>0</v>
      </c>
      <c r="M349" s="20">
        <v>2</v>
      </c>
      <c r="N349" s="24" t="s">
        <v>2962</v>
      </c>
      <c r="O349" s="24"/>
      <c r="P349" s="24"/>
      <c r="Q349" s="24"/>
      <c r="R349" s="24"/>
      <c r="S349" s="24"/>
      <c r="T349" s="24"/>
      <c r="U349" s="24"/>
      <c r="V349" s="24"/>
      <c r="W349" s="24"/>
      <c r="X349" s="24"/>
      <c r="Y349" s="64"/>
    </row>
    <row r="350" spans="1:26" x14ac:dyDescent="0.35">
      <c r="A350" s="62">
        <v>4296017</v>
      </c>
      <c r="B350" s="19" t="s">
        <v>1840</v>
      </c>
      <c r="C350" s="20" t="s">
        <v>25</v>
      </c>
      <c r="D350" s="20">
        <v>0</v>
      </c>
      <c r="E350" s="20">
        <v>2</v>
      </c>
      <c r="F350" s="20">
        <v>0</v>
      </c>
      <c r="G350" s="20">
        <v>0</v>
      </c>
      <c r="H350" s="20">
        <v>0</v>
      </c>
      <c r="I350" s="20">
        <v>0</v>
      </c>
      <c r="J350" s="20">
        <v>0</v>
      </c>
      <c r="K350" s="20">
        <v>0</v>
      </c>
      <c r="L350" s="20">
        <v>0</v>
      </c>
      <c r="M350" s="20">
        <v>2</v>
      </c>
      <c r="N350" s="24" t="s">
        <v>2962</v>
      </c>
      <c r="O350" s="24"/>
      <c r="P350" s="24"/>
      <c r="Q350" s="24"/>
      <c r="R350" s="24"/>
      <c r="S350" s="24"/>
      <c r="T350" s="24"/>
      <c r="U350" s="24"/>
      <c r="V350" s="24"/>
      <c r="W350" s="24"/>
      <c r="X350" s="24"/>
      <c r="Y350" s="64"/>
    </row>
    <row r="351" spans="1:26" x14ac:dyDescent="0.35">
      <c r="A351" s="62">
        <v>2257002</v>
      </c>
      <c r="B351" s="19" t="s">
        <v>350</v>
      </c>
      <c r="C351" s="20" t="s">
        <v>25</v>
      </c>
      <c r="D351" s="20">
        <v>0</v>
      </c>
      <c r="E351" s="20">
        <v>2</v>
      </c>
      <c r="F351" s="20">
        <v>0</v>
      </c>
      <c r="G351" s="20">
        <v>0</v>
      </c>
      <c r="H351" s="20">
        <v>0</v>
      </c>
      <c r="I351" s="20">
        <v>0</v>
      </c>
      <c r="J351" s="20">
        <v>0</v>
      </c>
      <c r="K351" s="20">
        <v>0</v>
      </c>
      <c r="L351" s="20">
        <v>0</v>
      </c>
      <c r="M351" s="20">
        <v>2</v>
      </c>
      <c r="N351" s="24" t="s">
        <v>2962</v>
      </c>
      <c r="O351" s="24"/>
      <c r="P351" s="24"/>
      <c r="Q351" s="24"/>
      <c r="R351" s="24"/>
      <c r="S351" s="24"/>
      <c r="T351" s="24"/>
      <c r="U351" s="24"/>
      <c r="V351" s="24"/>
      <c r="W351" s="24"/>
      <c r="X351" s="24"/>
      <c r="Y351" s="64"/>
    </row>
    <row r="352" spans="1:26" x14ac:dyDescent="0.35">
      <c r="A352" s="62">
        <v>4182016</v>
      </c>
      <c r="B352" s="19" t="s">
        <v>985</v>
      </c>
      <c r="C352" s="20" t="s">
        <v>25</v>
      </c>
      <c r="D352" s="20">
        <v>0</v>
      </c>
      <c r="E352" s="20">
        <v>2</v>
      </c>
      <c r="F352" s="20">
        <v>0</v>
      </c>
      <c r="G352" s="20">
        <v>0</v>
      </c>
      <c r="H352" s="20">
        <v>0</v>
      </c>
      <c r="I352" s="20">
        <v>0</v>
      </c>
      <c r="J352" s="20">
        <v>0</v>
      </c>
      <c r="K352" s="20">
        <v>0</v>
      </c>
      <c r="L352" s="20">
        <v>0</v>
      </c>
      <c r="M352" s="20">
        <v>2</v>
      </c>
      <c r="N352" s="24" t="s">
        <v>2962</v>
      </c>
      <c r="O352" s="24"/>
      <c r="P352" s="24"/>
      <c r="Q352" s="24"/>
      <c r="R352" s="24"/>
      <c r="S352" s="24"/>
      <c r="T352" s="24"/>
      <c r="U352" s="24"/>
      <c r="V352" s="24"/>
      <c r="W352" s="24"/>
      <c r="X352" s="24"/>
      <c r="Y352" s="64"/>
    </row>
    <row r="353" spans="1:25" x14ac:dyDescent="0.35">
      <c r="A353" s="62">
        <v>4052068</v>
      </c>
      <c r="B353" s="19" t="s">
        <v>1665</v>
      </c>
      <c r="C353" s="20" t="s">
        <v>25</v>
      </c>
      <c r="D353" s="20">
        <v>0</v>
      </c>
      <c r="E353" s="20">
        <v>2</v>
      </c>
      <c r="F353" s="20">
        <v>0</v>
      </c>
      <c r="G353" s="20">
        <v>0</v>
      </c>
      <c r="H353" s="20">
        <v>0</v>
      </c>
      <c r="I353" s="20">
        <v>0</v>
      </c>
      <c r="J353" s="20">
        <v>0</v>
      </c>
      <c r="K353" s="20">
        <v>0</v>
      </c>
      <c r="L353" s="20">
        <v>0</v>
      </c>
      <c r="M353" s="20">
        <v>2</v>
      </c>
      <c r="N353" s="24" t="s">
        <v>2962</v>
      </c>
      <c r="O353" s="24"/>
      <c r="P353" s="24"/>
      <c r="Q353" s="24"/>
      <c r="R353" s="24"/>
      <c r="S353" s="24"/>
      <c r="T353" s="24"/>
      <c r="U353" s="24"/>
      <c r="V353" s="24"/>
      <c r="W353" s="24"/>
      <c r="X353" s="24"/>
      <c r="Y353" s="64"/>
    </row>
    <row r="354" spans="1:25" x14ac:dyDescent="0.35">
      <c r="A354" s="62">
        <v>3157000</v>
      </c>
      <c r="B354" s="19" t="s">
        <v>1090</v>
      </c>
      <c r="C354" s="20" t="s">
        <v>25</v>
      </c>
      <c r="D354" s="20">
        <v>0</v>
      </c>
      <c r="E354" s="20">
        <v>0</v>
      </c>
      <c r="F354" s="20">
        <v>0</v>
      </c>
      <c r="G354" s="20">
        <v>0</v>
      </c>
      <c r="H354" s="20">
        <v>0</v>
      </c>
      <c r="I354" s="20">
        <v>0</v>
      </c>
      <c r="J354" s="20">
        <v>2</v>
      </c>
      <c r="K354" s="20">
        <v>0</v>
      </c>
      <c r="L354" s="20">
        <v>0</v>
      </c>
      <c r="M354" s="20">
        <v>2</v>
      </c>
      <c r="N354" s="24" t="s">
        <v>2964</v>
      </c>
      <c r="O354" s="24" t="s">
        <v>2965</v>
      </c>
      <c r="P354" s="24" t="s">
        <v>2965</v>
      </c>
      <c r="Q354" s="24"/>
      <c r="R354" s="24" t="s">
        <v>2965</v>
      </c>
      <c r="S354" s="24" t="s">
        <v>2965</v>
      </c>
      <c r="T354" s="24" t="s">
        <v>3075</v>
      </c>
      <c r="U354" s="24" t="s">
        <v>2984</v>
      </c>
      <c r="V354" s="24" t="s">
        <v>2965</v>
      </c>
      <c r="W354" s="24" t="s">
        <v>2965</v>
      </c>
      <c r="X354" s="24"/>
      <c r="Y354" s="64"/>
    </row>
    <row r="355" spans="1:25" x14ac:dyDescent="0.35">
      <c r="A355" s="62">
        <v>4292000</v>
      </c>
      <c r="B355" s="19" t="s">
        <v>1087</v>
      </c>
      <c r="C355" s="20" t="s">
        <v>25</v>
      </c>
      <c r="D355" s="20">
        <v>0</v>
      </c>
      <c r="E355" s="20">
        <v>0</v>
      </c>
      <c r="F355" s="20">
        <v>0</v>
      </c>
      <c r="G355" s="20">
        <v>0</v>
      </c>
      <c r="H355" s="20">
        <v>0</v>
      </c>
      <c r="I355" s="20">
        <v>0</v>
      </c>
      <c r="J355" s="20">
        <v>1</v>
      </c>
      <c r="K355" s="20">
        <v>1</v>
      </c>
      <c r="L355" s="20">
        <v>0</v>
      </c>
      <c r="M355" s="20">
        <v>2</v>
      </c>
      <c r="N355" s="24" t="s">
        <v>2962</v>
      </c>
      <c r="O355" s="24"/>
      <c r="P355" s="24"/>
      <c r="Q355" s="24"/>
      <c r="R355" s="24"/>
      <c r="S355" s="24"/>
      <c r="T355" s="24"/>
      <c r="U355" s="24"/>
      <c r="V355" s="24"/>
      <c r="W355" s="24"/>
      <c r="X355" s="24"/>
      <c r="Y355" s="64"/>
    </row>
    <row r="356" spans="1:25" x14ac:dyDescent="0.35">
      <c r="A356" s="62">
        <v>4089000</v>
      </c>
      <c r="B356" s="19" t="s">
        <v>1049</v>
      </c>
      <c r="C356" s="20" t="s">
        <v>25</v>
      </c>
      <c r="D356" s="20">
        <v>0</v>
      </c>
      <c r="E356" s="20">
        <v>0</v>
      </c>
      <c r="F356" s="20">
        <v>0</v>
      </c>
      <c r="G356" s="20">
        <v>0</v>
      </c>
      <c r="H356" s="20">
        <v>0</v>
      </c>
      <c r="I356" s="20">
        <v>0</v>
      </c>
      <c r="J356" s="20">
        <v>0</v>
      </c>
      <c r="K356" s="20">
        <v>0</v>
      </c>
      <c r="L356" s="20">
        <v>2</v>
      </c>
      <c r="M356" s="20">
        <v>2</v>
      </c>
      <c r="N356" s="24" t="s">
        <v>2962</v>
      </c>
      <c r="O356" s="24"/>
      <c r="P356" s="24"/>
      <c r="Q356" s="24"/>
      <c r="R356" s="24"/>
      <c r="S356" s="24"/>
      <c r="T356" s="24"/>
      <c r="U356" s="24"/>
      <c r="V356" s="24"/>
      <c r="W356" s="24"/>
      <c r="X356" s="24"/>
      <c r="Y356" s="64"/>
    </row>
    <row r="357" spans="1:25" x14ac:dyDescent="0.35">
      <c r="A357" s="62">
        <v>2294000</v>
      </c>
      <c r="B357" s="19" t="s">
        <v>312</v>
      </c>
      <c r="C357" s="20" t="s">
        <v>25</v>
      </c>
      <c r="D357" s="20">
        <v>0</v>
      </c>
      <c r="E357" s="20">
        <v>2</v>
      </c>
      <c r="F357" s="20">
        <v>0</v>
      </c>
      <c r="G357" s="20">
        <v>0</v>
      </c>
      <c r="H357" s="20">
        <v>0</v>
      </c>
      <c r="I357" s="20">
        <v>0</v>
      </c>
      <c r="J357" s="20">
        <v>0</v>
      </c>
      <c r="K357" s="20">
        <v>0</v>
      </c>
      <c r="L357" s="20">
        <v>0</v>
      </c>
      <c r="M357" s="20">
        <v>2</v>
      </c>
      <c r="N357" s="24" t="s">
        <v>2962</v>
      </c>
      <c r="O357" s="24"/>
      <c r="P357" s="24"/>
      <c r="Q357" s="24"/>
      <c r="R357" s="24"/>
      <c r="S357" s="24"/>
      <c r="T357" s="24"/>
      <c r="U357" s="24"/>
      <c r="V357" s="24"/>
      <c r="W357" s="24"/>
      <c r="X357" s="24"/>
      <c r="Y357" s="64"/>
    </row>
    <row r="358" spans="1:25" x14ac:dyDescent="0.35">
      <c r="A358" s="62">
        <v>4171000</v>
      </c>
      <c r="B358" s="19" t="s">
        <v>878</v>
      </c>
      <c r="C358" s="20" t="s">
        <v>25</v>
      </c>
      <c r="D358" s="20">
        <v>0</v>
      </c>
      <c r="E358" s="20">
        <v>0</v>
      </c>
      <c r="F358" s="20">
        <v>2</v>
      </c>
      <c r="G358" s="20">
        <v>0</v>
      </c>
      <c r="H358" s="20">
        <v>0</v>
      </c>
      <c r="I358" s="20">
        <v>0</v>
      </c>
      <c r="J358" s="20">
        <v>0</v>
      </c>
      <c r="K358" s="20">
        <v>0</v>
      </c>
      <c r="L358" s="20">
        <v>0</v>
      </c>
      <c r="M358" s="20">
        <v>2</v>
      </c>
      <c r="N358" s="24" t="s">
        <v>2963</v>
      </c>
      <c r="O358" s="24" t="s">
        <v>2965</v>
      </c>
      <c r="P358" s="24" t="s">
        <v>2965</v>
      </c>
      <c r="Q358" s="24" t="s">
        <v>3076</v>
      </c>
      <c r="R358" s="24" t="s">
        <v>3077</v>
      </c>
      <c r="S358" s="24" t="s">
        <v>26</v>
      </c>
      <c r="T358" s="24" t="s">
        <v>26</v>
      </c>
      <c r="U358" s="24" t="s">
        <v>26</v>
      </c>
      <c r="V358" s="24" t="s">
        <v>2965</v>
      </c>
      <c r="W358" s="24" t="s">
        <v>2966</v>
      </c>
      <c r="X358" s="24" t="s">
        <v>3078</v>
      </c>
      <c r="Y358" s="64" t="s">
        <v>3079</v>
      </c>
    </row>
    <row r="359" spans="1:25" x14ac:dyDescent="0.35">
      <c r="A359" s="62">
        <v>1066000</v>
      </c>
      <c r="B359" s="19" t="s">
        <v>965</v>
      </c>
      <c r="C359" s="20" t="s">
        <v>25</v>
      </c>
      <c r="D359" s="20">
        <v>0</v>
      </c>
      <c r="E359" s="20">
        <v>1</v>
      </c>
      <c r="F359" s="20">
        <v>0</v>
      </c>
      <c r="G359" s="20">
        <v>0</v>
      </c>
      <c r="H359" s="20">
        <v>0</v>
      </c>
      <c r="I359" s="20">
        <v>1</v>
      </c>
      <c r="J359" s="20">
        <v>0</v>
      </c>
      <c r="K359" s="20">
        <v>0</v>
      </c>
      <c r="L359" s="20">
        <v>0</v>
      </c>
      <c r="M359" s="20">
        <v>2</v>
      </c>
      <c r="N359" s="24" t="s">
        <v>2962</v>
      </c>
      <c r="O359" s="24"/>
      <c r="P359" s="24"/>
      <c r="Q359" s="24"/>
      <c r="R359" s="24"/>
      <c r="S359" s="24"/>
      <c r="T359" s="24"/>
      <c r="U359" s="24"/>
      <c r="V359" s="24"/>
      <c r="W359" s="24"/>
      <c r="X359" s="24"/>
      <c r="Y359" s="64"/>
    </row>
    <row r="360" spans="1:25" x14ac:dyDescent="0.35">
      <c r="A360" s="62">
        <v>4250009</v>
      </c>
      <c r="B360" s="19" t="s">
        <v>1573</v>
      </c>
      <c r="C360" s="20" t="s">
        <v>25</v>
      </c>
      <c r="D360" s="20">
        <v>1</v>
      </c>
      <c r="E360" s="20">
        <v>1</v>
      </c>
      <c r="F360" s="20">
        <v>0</v>
      </c>
      <c r="G360" s="20">
        <v>0</v>
      </c>
      <c r="H360" s="20">
        <v>0</v>
      </c>
      <c r="I360" s="20">
        <v>0</v>
      </c>
      <c r="J360" s="20">
        <v>0</v>
      </c>
      <c r="K360" s="20">
        <v>0</v>
      </c>
      <c r="L360" s="20">
        <v>0</v>
      </c>
      <c r="M360" s="20">
        <v>2</v>
      </c>
      <c r="N360" s="24" t="s">
        <v>2963</v>
      </c>
      <c r="O360" s="24" t="s">
        <v>2965</v>
      </c>
      <c r="P360" s="24" t="s">
        <v>2965</v>
      </c>
      <c r="Q360" s="24" t="s">
        <v>3080</v>
      </c>
      <c r="R360" s="24" t="s">
        <v>2965</v>
      </c>
      <c r="S360" s="24" t="s">
        <v>2965</v>
      </c>
      <c r="T360" s="24" t="s">
        <v>3081</v>
      </c>
      <c r="U360" s="24" t="s">
        <v>2980</v>
      </c>
      <c r="V360" s="24" t="s">
        <v>2965</v>
      </c>
      <c r="W360" s="24" t="s">
        <v>2966</v>
      </c>
      <c r="X360" s="24" t="s">
        <v>2968</v>
      </c>
      <c r="Y360" s="64" t="s">
        <v>3082</v>
      </c>
    </row>
    <row r="361" spans="1:25" x14ac:dyDescent="0.35">
      <c r="A361" s="62">
        <v>3199000</v>
      </c>
      <c r="B361" s="19" t="s">
        <v>1121</v>
      </c>
      <c r="C361" s="20" t="s">
        <v>25</v>
      </c>
      <c r="D361" s="20">
        <v>1</v>
      </c>
      <c r="E361" s="20">
        <v>1</v>
      </c>
      <c r="F361" s="20">
        <v>0</v>
      </c>
      <c r="G361" s="20">
        <v>0</v>
      </c>
      <c r="H361" s="20">
        <v>0</v>
      </c>
      <c r="I361" s="20">
        <v>0</v>
      </c>
      <c r="J361" s="20">
        <v>0</v>
      </c>
      <c r="K361" s="20">
        <v>0</v>
      </c>
      <c r="L361" s="20">
        <v>0</v>
      </c>
      <c r="M361" s="20">
        <v>2</v>
      </c>
      <c r="N361" s="24" t="s">
        <v>2963</v>
      </c>
      <c r="O361" s="24" t="s">
        <v>2965</v>
      </c>
      <c r="P361" s="24" t="s">
        <v>2965</v>
      </c>
      <c r="Q361" s="24" t="s">
        <v>3083</v>
      </c>
      <c r="R361" s="24" t="s">
        <v>2965</v>
      </c>
      <c r="S361" s="24" t="s">
        <v>2965</v>
      </c>
      <c r="T361" s="24" t="s">
        <v>3084</v>
      </c>
      <c r="U361" s="24" t="s">
        <v>2984</v>
      </c>
      <c r="V361" s="24" t="s">
        <v>2965</v>
      </c>
      <c r="W361" s="24" t="s">
        <v>2965</v>
      </c>
      <c r="X361" s="24" t="s">
        <v>3085</v>
      </c>
      <c r="Y361" s="64" t="s">
        <v>3086</v>
      </c>
    </row>
    <row r="362" spans="1:25" x14ac:dyDescent="0.35">
      <c r="A362" s="62">
        <v>3100000</v>
      </c>
      <c r="B362" s="19" t="s">
        <v>1004</v>
      </c>
      <c r="C362" s="20" t="s">
        <v>25</v>
      </c>
      <c r="D362" s="20">
        <v>0</v>
      </c>
      <c r="E362" s="20">
        <v>1</v>
      </c>
      <c r="F362" s="20">
        <v>0</v>
      </c>
      <c r="G362" s="20">
        <v>0</v>
      </c>
      <c r="H362" s="20">
        <v>0</v>
      </c>
      <c r="I362" s="20">
        <v>1</v>
      </c>
      <c r="J362" s="20">
        <v>0</v>
      </c>
      <c r="K362" s="20">
        <v>0</v>
      </c>
      <c r="L362" s="20">
        <v>0</v>
      </c>
      <c r="M362" s="20">
        <v>2</v>
      </c>
      <c r="N362" s="24" t="s">
        <v>2962</v>
      </c>
      <c r="O362" s="24"/>
      <c r="P362" s="24"/>
      <c r="Q362" s="24"/>
      <c r="R362" s="24"/>
      <c r="S362" s="24"/>
      <c r="T362" s="24"/>
      <c r="U362" s="24"/>
      <c r="V362" s="24"/>
      <c r="W362" s="24"/>
      <c r="X362" s="24"/>
      <c r="Y362" s="64"/>
    </row>
    <row r="363" spans="1:25" x14ac:dyDescent="0.35">
      <c r="A363" s="62">
        <v>4146022</v>
      </c>
      <c r="B363" s="19" t="s">
        <v>1041</v>
      </c>
      <c r="C363" s="20" t="s">
        <v>25</v>
      </c>
      <c r="D363" s="20">
        <v>0</v>
      </c>
      <c r="E363" s="20">
        <v>1</v>
      </c>
      <c r="F363" s="20">
        <v>0</v>
      </c>
      <c r="G363" s="20">
        <v>0</v>
      </c>
      <c r="H363" s="20">
        <v>0</v>
      </c>
      <c r="I363" s="20">
        <v>1</v>
      </c>
      <c r="J363" s="20">
        <v>0</v>
      </c>
      <c r="K363" s="20">
        <v>0</v>
      </c>
      <c r="L363" s="20">
        <v>0</v>
      </c>
      <c r="M363" s="20">
        <v>2</v>
      </c>
      <c r="N363" s="24" t="s">
        <v>2962</v>
      </c>
      <c r="O363" s="24"/>
      <c r="P363" s="24"/>
      <c r="Q363" s="24"/>
      <c r="R363" s="24"/>
      <c r="S363" s="24"/>
      <c r="T363" s="24"/>
      <c r="U363" s="24"/>
      <c r="V363" s="24"/>
      <c r="W363" s="24"/>
      <c r="X363" s="24"/>
      <c r="Y363" s="64"/>
    </row>
    <row r="364" spans="1:25" x14ac:dyDescent="0.35">
      <c r="A364" s="63">
        <v>4086020</v>
      </c>
      <c r="B364" s="21" t="s">
        <v>1424</v>
      </c>
      <c r="C364" s="20" t="s">
        <v>25</v>
      </c>
      <c r="D364" s="20">
        <v>0</v>
      </c>
      <c r="E364" s="20">
        <v>2</v>
      </c>
      <c r="F364" s="20">
        <v>0</v>
      </c>
      <c r="G364" s="20">
        <v>0</v>
      </c>
      <c r="H364" s="20">
        <v>0</v>
      </c>
      <c r="I364" s="20">
        <v>0</v>
      </c>
      <c r="J364" s="20">
        <v>0</v>
      </c>
      <c r="K364" s="20">
        <v>0</v>
      </c>
      <c r="L364" s="20">
        <v>0</v>
      </c>
      <c r="M364" s="20">
        <v>2</v>
      </c>
      <c r="N364" s="24" t="s">
        <v>2962</v>
      </c>
      <c r="O364" s="24"/>
      <c r="P364" s="24"/>
      <c r="Q364" s="24"/>
      <c r="R364" s="24"/>
      <c r="S364" s="24"/>
      <c r="T364" s="24"/>
      <c r="U364" s="24"/>
      <c r="V364" s="24"/>
      <c r="W364" s="24"/>
      <c r="X364" s="24"/>
      <c r="Y364" s="64"/>
    </row>
    <row r="365" spans="1:25" x14ac:dyDescent="0.35">
      <c r="A365" s="63">
        <v>4003002</v>
      </c>
      <c r="B365" s="21" t="s">
        <v>287</v>
      </c>
      <c r="C365" s="20" t="s">
        <v>25</v>
      </c>
      <c r="D365" s="20">
        <v>0</v>
      </c>
      <c r="E365" s="20">
        <v>2</v>
      </c>
      <c r="F365" s="20">
        <v>0</v>
      </c>
      <c r="G365" s="20">
        <v>0</v>
      </c>
      <c r="H365" s="20">
        <v>0</v>
      </c>
      <c r="I365" s="20">
        <v>0</v>
      </c>
      <c r="J365" s="20">
        <v>0</v>
      </c>
      <c r="K365" s="20">
        <v>0</v>
      </c>
      <c r="L365" s="20">
        <v>0</v>
      </c>
      <c r="M365" s="20">
        <v>2</v>
      </c>
      <c r="N365" s="24" t="s">
        <v>2963</v>
      </c>
      <c r="O365" s="24" t="s">
        <v>2965</v>
      </c>
      <c r="P365" s="24" t="s">
        <v>2965</v>
      </c>
      <c r="Q365" s="24"/>
      <c r="R365" s="24" t="s">
        <v>2965</v>
      </c>
      <c r="S365" s="24" t="s">
        <v>3087</v>
      </c>
      <c r="T365" s="24" t="s">
        <v>3088</v>
      </c>
      <c r="U365" s="24" t="s">
        <v>2984</v>
      </c>
      <c r="V365" s="24" t="s">
        <v>2966</v>
      </c>
      <c r="W365" s="24" t="s">
        <v>2966</v>
      </c>
      <c r="X365" s="24" t="s">
        <v>3089</v>
      </c>
      <c r="Y365" s="64"/>
    </row>
    <row r="366" spans="1:25" x14ac:dyDescent="0.35">
      <c r="A366" s="63">
        <v>4041007</v>
      </c>
      <c r="B366" s="21" t="s">
        <v>1134</v>
      </c>
      <c r="C366" s="20" t="s">
        <v>25</v>
      </c>
      <c r="D366" s="20">
        <v>0</v>
      </c>
      <c r="E366" s="20">
        <v>2</v>
      </c>
      <c r="F366" s="20">
        <v>0</v>
      </c>
      <c r="G366" s="20">
        <v>0</v>
      </c>
      <c r="H366" s="20">
        <v>0</v>
      </c>
      <c r="I366" s="20">
        <v>0</v>
      </c>
      <c r="J366" s="20">
        <v>0</v>
      </c>
      <c r="K366" s="20">
        <v>0</v>
      </c>
      <c r="L366" s="20">
        <v>0</v>
      </c>
      <c r="M366" s="20">
        <v>2</v>
      </c>
      <c r="N366" s="24" t="s">
        <v>2962</v>
      </c>
      <c r="O366" s="24"/>
      <c r="P366" s="24"/>
      <c r="Q366" s="24"/>
      <c r="R366" s="24"/>
      <c r="S366" s="24"/>
      <c r="T366" s="24"/>
      <c r="U366" s="24"/>
      <c r="V366" s="24"/>
      <c r="W366" s="24"/>
      <c r="X366" s="24"/>
      <c r="Y366" s="64"/>
    </row>
    <row r="367" spans="1:25" x14ac:dyDescent="0.35">
      <c r="A367" s="63">
        <v>4052074</v>
      </c>
      <c r="B367" s="22" t="s">
        <v>1802</v>
      </c>
      <c r="C367" s="20" t="s">
        <v>25</v>
      </c>
      <c r="D367" s="20">
        <v>0</v>
      </c>
      <c r="E367" s="20">
        <v>0</v>
      </c>
      <c r="F367" s="20">
        <v>0</v>
      </c>
      <c r="G367" s="20">
        <v>1</v>
      </c>
      <c r="H367" s="20">
        <v>0</v>
      </c>
      <c r="I367" s="20">
        <v>1</v>
      </c>
      <c r="J367" s="20">
        <v>0</v>
      </c>
      <c r="K367" s="20">
        <v>0</v>
      </c>
      <c r="L367" s="20">
        <v>0</v>
      </c>
      <c r="M367" s="20">
        <v>2</v>
      </c>
      <c r="N367" s="24" t="s">
        <v>2962</v>
      </c>
      <c r="O367" s="24"/>
      <c r="P367" s="24"/>
      <c r="Q367" s="24"/>
      <c r="R367" s="24"/>
      <c r="S367" s="24"/>
      <c r="T367" s="24"/>
      <c r="U367" s="24"/>
      <c r="V367" s="24"/>
      <c r="W367" s="24"/>
      <c r="X367" s="24"/>
      <c r="Y367" s="64"/>
    </row>
    <row r="368" spans="1:25" x14ac:dyDescent="0.35">
      <c r="A368" s="63">
        <v>4239047</v>
      </c>
      <c r="B368" s="22" t="s">
        <v>895</v>
      </c>
      <c r="C368" s="20" t="s">
        <v>25</v>
      </c>
      <c r="D368" s="20">
        <v>0</v>
      </c>
      <c r="E368" s="20">
        <v>1</v>
      </c>
      <c r="F368" s="20">
        <v>0</v>
      </c>
      <c r="G368" s="20">
        <v>1</v>
      </c>
      <c r="H368" s="20">
        <v>0</v>
      </c>
      <c r="I368" s="20">
        <v>0</v>
      </c>
      <c r="J368" s="20">
        <v>0</v>
      </c>
      <c r="K368" s="20">
        <v>0</v>
      </c>
      <c r="L368" s="20">
        <v>0</v>
      </c>
      <c r="M368" s="20">
        <v>2</v>
      </c>
      <c r="N368" s="24" t="s">
        <v>2962</v>
      </c>
      <c r="O368" s="24"/>
      <c r="P368" s="24"/>
      <c r="Q368" s="24"/>
      <c r="R368" s="24"/>
      <c r="S368" s="24"/>
      <c r="T368" s="24"/>
      <c r="U368" s="24"/>
      <c r="V368" s="24"/>
      <c r="W368" s="24"/>
      <c r="X368" s="24"/>
      <c r="Y368" s="64"/>
    </row>
    <row r="369" spans="1:25" x14ac:dyDescent="0.35">
      <c r="A369" s="63">
        <v>4055005</v>
      </c>
      <c r="B369" s="21" t="s">
        <v>1322</v>
      </c>
      <c r="C369" s="20" t="s">
        <v>25</v>
      </c>
      <c r="D369" s="20">
        <v>0</v>
      </c>
      <c r="E369" s="20">
        <v>2</v>
      </c>
      <c r="F369" s="20">
        <v>0</v>
      </c>
      <c r="G369" s="20">
        <v>0</v>
      </c>
      <c r="H369" s="20">
        <v>0</v>
      </c>
      <c r="I369" s="20">
        <v>0</v>
      </c>
      <c r="J369" s="20">
        <v>0</v>
      </c>
      <c r="K369" s="20">
        <v>0</v>
      </c>
      <c r="L369" s="20">
        <v>0</v>
      </c>
      <c r="M369" s="20">
        <v>2</v>
      </c>
      <c r="N369" s="24" t="s">
        <v>2962</v>
      </c>
      <c r="O369" s="24"/>
      <c r="P369" s="24"/>
      <c r="Q369" s="24"/>
      <c r="R369" s="24"/>
      <c r="S369" s="24"/>
      <c r="T369" s="24"/>
      <c r="U369" s="24"/>
      <c r="V369" s="24"/>
      <c r="W369" s="24"/>
      <c r="X369" s="24"/>
      <c r="Y369" s="64"/>
    </row>
    <row r="370" spans="1:25" x14ac:dyDescent="0.35">
      <c r="A370" s="63">
        <v>4240009</v>
      </c>
      <c r="B370" s="21" t="s">
        <v>1838</v>
      </c>
      <c r="C370" s="20" t="s">
        <v>25</v>
      </c>
      <c r="D370" s="20">
        <v>0</v>
      </c>
      <c r="E370" s="20">
        <v>1</v>
      </c>
      <c r="F370" s="20">
        <v>0</v>
      </c>
      <c r="G370" s="20">
        <v>1</v>
      </c>
      <c r="H370" s="20">
        <v>0</v>
      </c>
      <c r="I370" s="20">
        <v>0</v>
      </c>
      <c r="J370" s="20">
        <v>0</v>
      </c>
      <c r="K370" s="20">
        <v>0</v>
      </c>
      <c r="L370" s="20">
        <v>0</v>
      </c>
      <c r="M370" s="20">
        <v>2</v>
      </c>
      <c r="N370" s="24" t="s">
        <v>2962</v>
      </c>
      <c r="O370" s="24"/>
      <c r="P370" s="24"/>
      <c r="Q370" s="24"/>
      <c r="R370" s="24"/>
      <c r="S370" s="24"/>
      <c r="T370" s="24"/>
      <c r="U370" s="24"/>
      <c r="V370" s="24"/>
      <c r="W370" s="24"/>
      <c r="X370" s="24"/>
      <c r="Y370" s="64"/>
    </row>
    <row r="371" spans="1:25" x14ac:dyDescent="0.35">
      <c r="A371" s="63">
        <v>4239041</v>
      </c>
      <c r="B371" s="21" t="s">
        <v>1498</v>
      </c>
      <c r="C371" s="20" t="s">
        <v>25</v>
      </c>
      <c r="D371" s="20">
        <v>0</v>
      </c>
      <c r="E371" s="20">
        <v>2</v>
      </c>
      <c r="F371" s="20">
        <v>0</v>
      </c>
      <c r="G371" s="20">
        <v>0</v>
      </c>
      <c r="H371" s="20">
        <v>0</v>
      </c>
      <c r="I371" s="20">
        <v>0</v>
      </c>
      <c r="J371" s="20">
        <v>0</v>
      </c>
      <c r="K371" s="20">
        <v>0</v>
      </c>
      <c r="L371" s="20">
        <v>0</v>
      </c>
      <c r="M371" s="20">
        <v>2</v>
      </c>
      <c r="N371" s="24" t="s">
        <v>2962</v>
      </c>
      <c r="O371" s="24"/>
      <c r="P371" s="24"/>
      <c r="Q371" s="24"/>
      <c r="R371" s="24"/>
      <c r="S371" s="24"/>
      <c r="T371" s="24"/>
      <c r="U371" s="24"/>
      <c r="V371" s="24"/>
      <c r="W371" s="24"/>
      <c r="X371" s="24"/>
      <c r="Y371" s="64"/>
    </row>
    <row r="372" spans="1:25" ht="43.5" x14ac:dyDescent="0.35">
      <c r="A372" s="63">
        <v>4041004</v>
      </c>
      <c r="B372" s="22" t="s">
        <v>1434</v>
      </c>
      <c r="C372" s="20" t="s">
        <v>25</v>
      </c>
      <c r="D372" s="20">
        <v>0</v>
      </c>
      <c r="E372" s="20">
        <v>2</v>
      </c>
      <c r="F372" s="20">
        <v>0</v>
      </c>
      <c r="G372" s="20">
        <v>0</v>
      </c>
      <c r="H372" s="20">
        <v>0</v>
      </c>
      <c r="I372" s="20">
        <v>0</v>
      </c>
      <c r="J372" s="20">
        <v>0</v>
      </c>
      <c r="K372" s="20">
        <v>0</v>
      </c>
      <c r="L372" s="20">
        <v>0</v>
      </c>
      <c r="M372" s="20">
        <v>2</v>
      </c>
      <c r="N372" s="24" t="s">
        <v>2962</v>
      </c>
      <c r="O372" s="22" t="s">
        <v>2965</v>
      </c>
      <c r="P372" s="22" t="s">
        <v>2965</v>
      </c>
      <c r="Q372" s="22" t="s">
        <v>3090</v>
      </c>
      <c r="R372" s="22" t="s">
        <v>2965</v>
      </c>
      <c r="S372" s="22" t="s">
        <v>3003</v>
      </c>
      <c r="T372" s="22" t="s">
        <v>26</v>
      </c>
      <c r="U372" s="22" t="s">
        <v>26</v>
      </c>
      <c r="V372" s="22" t="s">
        <v>3091</v>
      </c>
      <c r="W372" s="22" t="s">
        <v>2966</v>
      </c>
      <c r="X372" s="22" t="s">
        <v>2985</v>
      </c>
      <c r="Y372" s="65" t="s">
        <v>3092</v>
      </c>
    </row>
    <row r="373" spans="1:25" ht="43.5" x14ac:dyDescent="0.35">
      <c r="A373" s="62">
        <v>4296008</v>
      </c>
      <c r="B373" s="19" t="s">
        <v>1521</v>
      </c>
      <c r="C373" s="20" t="s">
        <v>25</v>
      </c>
      <c r="D373" s="20">
        <v>0</v>
      </c>
      <c r="E373" s="20">
        <v>0</v>
      </c>
      <c r="F373" s="20">
        <v>0</v>
      </c>
      <c r="G373" s="20">
        <v>0</v>
      </c>
      <c r="H373" s="20">
        <v>0</v>
      </c>
      <c r="I373" s="20">
        <v>0</v>
      </c>
      <c r="J373" s="20">
        <v>0</v>
      </c>
      <c r="K373" s="20">
        <v>0</v>
      </c>
      <c r="L373" s="20">
        <v>3</v>
      </c>
      <c r="M373" s="20">
        <v>3</v>
      </c>
      <c r="N373" s="24" t="s">
        <v>2962</v>
      </c>
      <c r="O373" s="22" t="s">
        <v>2965</v>
      </c>
      <c r="P373" s="22" t="s">
        <v>2965</v>
      </c>
      <c r="Q373" s="22" t="s">
        <v>3090</v>
      </c>
      <c r="R373" s="22" t="s">
        <v>2965</v>
      </c>
      <c r="S373" s="22" t="s">
        <v>3003</v>
      </c>
      <c r="T373" s="22" t="s">
        <v>26</v>
      </c>
      <c r="U373" s="22" t="s">
        <v>26</v>
      </c>
      <c r="V373" s="22" t="s">
        <v>3091</v>
      </c>
      <c r="W373" s="22" t="s">
        <v>2966</v>
      </c>
      <c r="X373" s="22" t="s">
        <v>2985</v>
      </c>
      <c r="Y373" s="65" t="s">
        <v>3092</v>
      </c>
    </row>
    <row r="374" spans="1:25" ht="43.5" x14ac:dyDescent="0.35">
      <c r="A374" s="62">
        <v>4089003</v>
      </c>
      <c r="B374" s="19" t="s">
        <v>916</v>
      </c>
      <c r="C374" s="20" t="s">
        <v>25</v>
      </c>
      <c r="D374" s="20">
        <v>0</v>
      </c>
      <c r="E374" s="20">
        <v>0</v>
      </c>
      <c r="F374" s="20">
        <v>0</v>
      </c>
      <c r="G374" s="20">
        <v>0</v>
      </c>
      <c r="H374" s="20">
        <v>0</v>
      </c>
      <c r="I374" s="20">
        <v>0</v>
      </c>
      <c r="J374" s="20">
        <v>0</v>
      </c>
      <c r="K374" s="20">
        <v>0</v>
      </c>
      <c r="L374" s="20">
        <v>3</v>
      </c>
      <c r="M374" s="20">
        <v>3</v>
      </c>
      <c r="N374" s="24" t="s">
        <v>2962</v>
      </c>
      <c r="O374" s="22" t="s">
        <v>2965</v>
      </c>
      <c r="P374" s="22" t="s">
        <v>2965</v>
      </c>
      <c r="Q374" s="22" t="s">
        <v>3090</v>
      </c>
      <c r="R374" s="22" t="s">
        <v>2965</v>
      </c>
      <c r="S374" s="22" t="s">
        <v>3003</v>
      </c>
      <c r="T374" s="22" t="s">
        <v>26</v>
      </c>
      <c r="U374" s="22" t="s">
        <v>26</v>
      </c>
      <c r="V374" s="22" t="s">
        <v>3091</v>
      </c>
      <c r="W374" s="22" t="s">
        <v>2966</v>
      </c>
      <c r="X374" s="22" t="s">
        <v>2985</v>
      </c>
      <c r="Y374" s="65" t="s">
        <v>3092</v>
      </c>
    </row>
    <row r="375" spans="1:25" ht="43.5" x14ac:dyDescent="0.35">
      <c r="A375" s="62">
        <v>4239034</v>
      </c>
      <c r="B375" s="19" t="s">
        <v>1460</v>
      </c>
      <c r="C375" s="20" t="s">
        <v>25</v>
      </c>
      <c r="D375" s="20">
        <v>0</v>
      </c>
      <c r="E375" s="20">
        <v>0</v>
      </c>
      <c r="F375" s="20">
        <v>0</v>
      </c>
      <c r="G375" s="20">
        <v>0</v>
      </c>
      <c r="H375" s="20">
        <v>0</v>
      </c>
      <c r="I375" s="20">
        <v>0</v>
      </c>
      <c r="J375" s="20">
        <v>0</v>
      </c>
      <c r="K375" s="20">
        <v>0</v>
      </c>
      <c r="L375" s="20">
        <v>3</v>
      </c>
      <c r="M375" s="20">
        <v>3</v>
      </c>
      <c r="N375" s="24" t="s">
        <v>2962</v>
      </c>
      <c r="O375" s="22" t="s">
        <v>2965</v>
      </c>
      <c r="P375" s="22" t="s">
        <v>2965</v>
      </c>
      <c r="Q375" s="22" t="s">
        <v>3090</v>
      </c>
      <c r="R375" s="22" t="s">
        <v>2965</v>
      </c>
      <c r="S375" s="22" t="s">
        <v>3003</v>
      </c>
      <c r="T375" s="22" t="s">
        <v>26</v>
      </c>
      <c r="U375" s="22" t="s">
        <v>26</v>
      </c>
      <c r="V375" s="22" t="s">
        <v>3091</v>
      </c>
      <c r="W375" s="22" t="s">
        <v>2966</v>
      </c>
      <c r="X375" s="22" t="s">
        <v>2985</v>
      </c>
      <c r="Y375" s="65" t="s">
        <v>3092</v>
      </c>
    </row>
    <row r="376" spans="1:25" ht="43.5" x14ac:dyDescent="0.35">
      <c r="A376" s="62">
        <v>4318067</v>
      </c>
      <c r="B376" s="19" t="s">
        <v>703</v>
      </c>
      <c r="C376" s="20" t="s">
        <v>25</v>
      </c>
      <c r="D376" s="20">
        <v>0</v>
      </c>
      <c r="E376" s="20">
        <v>2</v>
      </c>
      <c r="F376" s="20">
        <v>0</v>
      </c>
      <c r="G376" s="20">
        <v>0</v>
      </c>
      <c r="H376" s="20">
        <v>0</v>
      </c>
      <c r="I376" s="20">
        <v>0</v>
      </c>
      <c r="J376" s="20">
        <v>0</v>
      </c>
      <c r="K376" s="20">
        <v>1</v>
      </c>
      <c r="L376" s="20">
        <v>0</v>
      </c>
      <c r="M376" s="20">
        <v>3</v>
      </c>
      <c r="N376" s="24" t="s">
        <v>2962</v>
      </c>
      <c r="O376" s="22" t="s">
        <v>2965</v>
      </c>
      <c r="P376" s="22" t="s">
        <v>2965</v>
      </c>
      <c r="Q376" s="22" t="s">
        <v>3090</v>
      </c>
      <c r="R376" s="22" t="s">
        <v>2965</v>
      </c>
      <c r="S376" s="22" t="s">
        <v>3003</v>
      </c>
      <c r="T376" s="22" t="s">
        <v>26</v>
      </c>
      <c r="U376" s="22" t="s">
        <v>26</v>
      </c>
      <c r="V376" s="22" t="s">
        <v>3091</v>
      </c>
      <c r="W376" s="22" t="s">
        <v>2966</v>
      </c>
      <c r="X376" s="22" t="s">
        <v>2985</v>
      </c>
      <c r="Y376" s="65" t="s">
        <v>3092</v>
      </c>
    </row>
    <row r="377" spans="1:25" ht="43.5" x14ac:dyDescent="0.35">
      <c r="A377" s="62">
        <v>1013004</v>
      </c>
      <c r="B377" s="19" t="s">
        <v>1762</v>
      </c>
      <c r="C377" s="20" t="s">
        <v>25</v>
      </c>
      <c r="D377" s="20">
        <v>0</v>
      </c>
      <c r="E377" s="20">
        <v>1</v>
      </c>
      <c r="F377" s="20">
        <v>0</v>
      </c>
      <c r="G377" s="20">
        <v>1</v>
      </c>
      <c r="H377" s="20">
        <v>0</v>
      </c>
      <c r="I377" s="20">
        <v>1</v>
      </c>
      <c r="J377" s="20">
        <v>0</v>
      </c>
      <c r="K377" s="20">
        <v>0</v>
      </c>
      <c r="L377" s="20">
        <v>0</v>
      </c>
      <c r="M377" s="20">
        <v>3</v>
      </c>
      <c r="N377" s="24" t="s">
        <v>2962</v>
      </c>
      <c r="O377" s="22" t="s">
        <v>2965</v>
      </c>
      <c r="P377" s="22" t="s">
        <v>2965</v>
      </c>
      <c r="Q377" s="22" t="s">
        <v>3090</v>
      </c>
      <c r="R377" s="22" t="s">
        <v>2965</v>
      </c>
      <c r="S377" s="22" t="s">
        <v>3003</v>
      </c>
      <c r="T377" s="22" t="s">
        <v>26</v>
      </c>
      <c r="U377" s="22" t="s">
        <v>26</v>
      </c>
      <c r="V377" s="22" t="s">
        <v>3091</v>
      </c>
      <c r="W377" s="22" t="s">
        <v>2966</v>
      </c>
      <c r="X377" s="22" t="s">
        <v>2985</v>
      </c>
      <c r="Y377" s="65" t="s">
        <v>3092</v>
      </c>
    </row>
    <row r="378" spans="1:25" ht="43.5" x14ac:dyDescent="0.35">
      <c r="A378" s="62">
        <v>2323000</v>
      </c>
      <c r="B378" s="19" t="s">
        <v>952</v>
      </c>
      <c r="C378" s="20" t="s">
        <v>25</v>
      </c>
      <c r="D378" s="20">
        <v>0</v>
      </c>
      <c r="E378" s="20">
        <v>0</v>
      </c>
      <c r="F378" s="20">
        <v>3</v>
      </c>
      <c r="G378" s="20">
        <v>0</v>
      </c>
      <c r="H378" s="20">
        <v>0</v>
      </c>
      <c r="I378" s="20">
        <v>0</v>
      </c>
      <c r="J378" s="20">
        <v>0</v>
      </c>
      <c r="K378" s="20">
        <v>0</v>
      </c>
      <c r="L378" s="20">
        <v>0</v>
      </c>
      <c r="M378" s="20">
        <v>3</v>
      </c>
      <c r="N378" s="24" t="s">
        <v>2962</v>
      </c>
      <c r="O378" s="22" t="s">
        <v>2965</v>
      </c>
      <c r="P378" s="22" t="s">
        <v>2965</v>
      </c>
      <c r="Q378" s="22" t="s">
        <v>3090</v>
      </c>
      <c r="R378" s="22" t="s">
        <v>2965</v>
      </c>
      <c r="S378" s="22" t="s">
        <v>3003</v>
      </c>
      <c r="T378" s="22" t="s">
        <v>26</v>
      </c>
      <c r="U378" s="22" t="s">
        <v>26</v>
      </c>
      <c r="V378" s="22" t="s">
        <v>3091</v>
      </c>
      <c r="W378" s="22" t="s">
        <v>2966</v>
      </c>
      <c r="X378" s="22" t="s">
        <v>2985</v>
      </c>
      <c r="Y378" s="65" t="s">
        <v>3092</v>
      </c>
    </row>
    <row r="379" spans="1:25" ht="43.5" x14ac:dyDescent="0.35">
      <c r="A379" s="62">
        <v>2110006</v>
      </c>
      <c r="B379" s="19" t="s">
        <v>647</v>
      </c>
      <c r="C379" s="20" t="s">
        <v>25</v>
      </c>
      <c r="D379" s="20">
        <v>0</v>
      </c>
      <c r="E379" s="20">
        <v>3</v>
      </c>
      <c r="F379" s="20">
        <v>0</v>
      </c>
      <c r="G379" s="20">
        <v>0</v>
      </c>
      <c r="H379" s="20">
        <v>0</v>
      </c>
      <c r="I379" s="20">
        <v>0</v>
      </c>
      <c r="J379" s="20">
        <v>0</v>
      </c>
      <c r="K379" s="20">
        <v>0</v>
      </c>
      <c r="L379" s="20">
        <v>0</v>
      </c>
      <c r="M379" s="20">
        <v>3</v>
      </c>
      <c r="N379" s="24" t="s">
        <v>2962</v>
      </c>
      <c r="O379" s="22" t="s">
        <v>2965</v>
      </c>
      <c r="P379" s="22" t="s">
        <v>2965</v>
      </c>
      <c r="Q379" s="22" t="s">
        <v>3090</v>
      </c>
      <c r="R379" s="22" t="s">
        <v>2965</v>
      </c>
      <c r="S379" s="22" t="s">
        <v>3003</v>
      </c>
      <c r="T379" s="22" t="s">
        <v>26</v>
      </c>
      <c r="U379" s="22" t="s">
        <v>26</v>
      </c>
      <c r="V379" s="22" t="s">
        <v>3091</v>
      </c>
      <c r="W379" s="22" t="s">
        <v>2966</v>
      </c>
      <c r="X379" s="22" t="s">
        <v>2985</v>
      </c>
      <c r="Y379" s="65" t="s">
        <v>3092</v>
      </c>
    </row>
    <row r="380" spans="1:25" ht="43.5" x14ac:dyDescent="0.35">
      <c r="A380" s="62">
        <v>2257007</v>
      </c>
      <c r="B380" s="19" t="s">
        <v>1698</v>
      </c>
      <c r="C380" s="20" t="s">
        <v>25</v>
      </c>
      <c r="D380" s="20">
        <v>1</v>
      </c>
      <c r="E380" s="20">
        <v>1</v>
      </c>
      <c r="F380" s="20">
        <v>0</v>
      </c>
      <c r="G380" s="20">
        <v>1</v>
      </c>
      <c r="H380" s="20">
        <v>0</v>
      </c>
      <c r="I380" s="20">
        <v>0</v>
      </c>
      <c r="J380" s="20">
        <v>0</v>
      </c>
      <c r="K380" s="20">
        <v>0</v>
      </c>
      <c r="L380" s="20">
        <v>0</v>
      </c>
      <c r="M380" s="20">
        <v>3</v>
      </c>
      <c r="N380" s="24" t="s">
        <v>2962</v>
      </c>
      <c r="O380" s="22" t="s">
        <v>2965</v>
      </c>
      <c r="P380" s="22" t="s">
        <v>2965</v>
      </c>
      <c r="Q380" s="22" t="s">
        <v>3090</v>
      </c>
      <c r="R380" s="22" t="s">
        <v>2965</v>
      </c>
      <c r="S380" s="22" t="s">
        <v>3003</v>
      </c>
      <c r="T380" s="22" t="s">
        <v>26</v>
      </c>
      <c r="U380" s="22" t="s">
        <v>26</v>
      </c>
      <c r="V380" s="22" t="s">
        <v>3091</v>
      </c>
      <c r="W380" s="22" t="s">
        <v>2966</v>
      </c>
      <c r="X380" s="22" t="s">
        <v>2985</v>
      </c>
      <c r="Y380" s="65" t="s">
        <v>3092</v>
      </c>
    </row>
    <row r="381" spans="1:25" ht="43.5" x14ac:dyDescent="0.35">
      <c r="A381" s="62">
        <v>1279000</v>
      </c>
      <c r="B381" s="19" t="s">
        <v>206</v>
      </c>
      <c r="C381" s="20" t="s">
        <v>25</v>
      </c>
      <c r="D381" s="20">
        <v>0</v>
      </c>
      <c r="E381" s="20">
        <v>0</v>
      </c>
      <c r="F381" s="20">
        <v>3</v>
      </c>
      <c r="G381" s="20">
        <v>0</v>
      </c>
      <c r="H381" s="20">
        <v>0</v>
      </c>
      <c r="I381" s="20">
        <v>0</v>
      </c>
      <c r="J381" s="20">
        <v>0</v>
      </c>
      <c r="K381" s="20">
        <v>0</v>
      </c>
      <c r="L381" s="20">
        <v>0</v>
      </c>
      <c r="M381" s="20">
        <v>3</v>
      </c>
      <c r="N381" s="24" t="s">
        <v>2962</v>
      </c>
      <c r="O381" s="22" t="s">
        <v>2965</v>
      </c>
      <c r="P381" s="22" t="s">
        <v>2965</v>
      </c>
      <c r="Q381" s="22" t="s">
        <v>3090</v>
      </c>
      <c r="R381" s="22" t="s">
        <v>2965</v>
      </c>
      <c r="S381" s="22" t="s">
        <v>3003</v>
      </c>
      <c r="T381" s="22" t="s">
        <v>26</v>
      </c>
      <c r="U381" s="22" t="s">
        <v>26</v>
      </c>
      <c r="V381" s="22" t="s">
        <v>3091</v>
      </c>
      <c r="W381" s="22" t="s">
        <v>2966</v>
      </c>
      <c r="X381" s="22" t="s">
        <v>2985</v>
      </c>
      <c r="Y381" s="65" t="s">
        <v>3092</v>
      </c>
    </row>
    <row r="382" spans="1:25" ht="43.5" x14ac:dyDescent="0.35">
      <c r="A382" s="62">
        <v>1268001</v>
      </c>
      <c r="B382" s="19" t="s">
        <v>1344</v>
      </c>
      <c r="C382" s="20" t="s">
        <v>25</v>
      </c>
      <c r="D382" s="20">
        <v>0</v>
      </c>
      <c r="E382" s="20">
        <v>1</v>
      </c>
      <c r="F382" s="20">
        <v>0</v>
      </c>
      <c r="G382" s="20">
        <v>1</v>
      </c>
      <c r="H382" s="20">
        <v>0</v>
      </c>
      <c r="I382" s="20">
        <v>0</v>
      </c>
      <c r="J382" s="20">
        <v>0</v>
      </c>
      <c r="K382" s="20">
        <v>0</v>
      </c>
      <c r="L382" s="20">
        <v>1</v>
      </c>
      <c r="M382" s="20">
        <v>3</v>
      </c>
      <c r="N382" s="24" t="s">
        <v>2962</v>
      </c>
      <c r="O382" s="22" t="s">
        <v>2965</v>
      </c>
      <c r="P382" s="22" t="s">
        <v>2965</v>
      </c>
      <c r="Q382" s="22" t="s">
        <v>3090</v>
      </c>
      <c r="R382" s="22" t="s">
        <v>2965</v>
      </c>
      <c r="S382" s="22" t="s">
        <v>3003</v>
      </c>
      <c r="T382" s="22" t="s">
        <v>26</v>
      </c>
      <c r="U382" s="22" t="s">
        <v>26</v>
      </c>
      <c r="V382" s="22" t="s">
        <v>3091</v>
      </c>
      <c r="W382" s="22" t="s">
        <v>2966</v>
      </c>
      <c r="X382" s="22" t="s">
        <v>2985</v>
      </c>
      <c r="Y382" s="65" t="s">
        <v>3092</v>
      </c>
    </row>
    <row r="383" spans="1:25" ht="43.5" x14ac:dyDescent="0.35">
      <c r="A383" s="62">
        <v>2080000</v>
      </c>
      <c r="B383" s="19" t="s">
        <v>1567</v>
      </c>
      <c r="C383" s="20" t="s">
        <v>25</v>
      </c>
      <c r="D383" s="20">
        <v>0</v>
      </c>
      <c r="E383" s="20">
        <v>0</v>
      </c>
      <c r="F383" s="20">
        <v>0</v>
      </c>
      <c r="G383" s="20">
        <v>0</v>
      </c>
      <c r="H383" s="20">
        <v>0</v>
      </c>
      <c r="I383" s="20">
        <v>0</v>
      </c>
      <c r="J383" s="20">
        <v>0</v>
      </c>
      <c r="K383" s="20">
        <v>0</v>
      </c>
      <c r="L383" s="20">
        <v>3</v>
      </c>
      <c r="M383" s="20">
        <v>3</v>
      </c>
      <c r="N383" s="24" t="s">
        <v>2962</v>
      </c>
      <c r="O383" s="22" t="s">
        <v>2965</v>
      </c>
      <c r="P383" s="22" t="s">
        <v>2965</v>
      </c>
      <c r="Q383" s="22" t="s">
        <v>3090</v>
      </c>
      <c r="R383" s="22" t="s">
        <v>2965</v>
      </c>
      <c r="S383" s="22" t="s">
        <v>3003</v>
      </c>
      <c r="T383" s="22" t="s">
        <v>26</v>
      </c>
      <c r="U383" s="22" t="s">
        <v>26</v>
      </c>
      <c r="V383" s="22" t="s">
        <v>3091</v>
      </c>
      <c r="W383" s="22" t="s">
        <v>2966</v>
      </c>
      <c r="X383" s="22" t="s">
        <v>2985</v>
      </c>
      <c r="Y383" s="65" t="s">
        <v>3092</v>
      </c>
    </row>
    <row r="384" spans="1:25" ht="43.5" x14ac:dyDescent="0.35">
      <c r="A384" s="62">
        <v>1150000</v>
      </c>
      <c r="B384" s="19" t="s">
        <v>43</v>
      </c>
      <c r="C384" s="20" t="s">
        <v>25</v>
      </c>
      <c r="D384" s="20">
        <v>0</v>
      </c>
      <c r="E384" s="20">
        <v>0</v>
      </c>
      <c r="F384" s="20">
        <v>0</v>
      </c>
      <c r="G384" s="20">
        <v>0</v>
      </c>
      <c r="H384" s="20">
        <v>0</v>
      </c>
      <c r="I384" s="20">
        <v>0</v>
      </c>
      <c r="J384" s="20">
        <v>3</v>
      </c>
      <c r="K384" s="20">
        <v>0</v>
      </c>
      <c r="L384" s="20">
        <v>0</v>
      </c>
      <c r="M384" s="20">
        <v>3</v>
      </c>
      <c r="N384" s="24" t="s">
        <v>2962</v>
      </c>
      <c r="O384" s="22" t="s">
        <v>2965</v>
      </c>
      <c r="P384" s="22" t="s">
        <v>2965</v>
      </c>
      <c r="Q384" s="22" t="s">
        <v>3090</v>
      </c>
      <c r="R384" s="22" t="s">
        <v>2965</v>
      </c>
      <c r="S384" s="22" t="s">
        <v>3003</v>
      </c>
      <c r="T384" s="22" t="s">
        <v>26</v>
      </c>
      <c r="U384" s="22" t="s">
        <v>26</v>
      </c>
      <c r="V384" s="22" t="s">
        <v>3091</v>
      </c>
      <c r="W384" s="22" t="s">
        <v>2966</v>
      </c>
      <c r="X384" s="22" t="s">
        <v>2985</v>
      </c>
      <c r="Y384" s="65" t="s">
        <v>3092</v>
      </c>
    </row>
    <row r="385" spans="1:25" ht="43.5" x14ac:dyDescent="0.35">
      <c r="A385" s="62">
        <v>4322000</v>
      </c>
      <c r="B385" s="19" t="s">
        <v>1416</v>
      </c>
      <c r="C385" s="20" t="s">
        <v>25</v>
      </c>
      <c r="D385" s="20">
        <v>0</v>
      </c>
      <c r="E385" s="20">
        <v>0</v>
      </c>
      <c r="F385" s="20">
        <v>0</v>
      </c>
      <c r="G385" s="20">
        <v>0</v>
      </c>
      <c r="H385" s="20">
        <v>0</v>
      </c>
      <c r="I385" s="20">
        <v>0</v>
      </c>
      <c r="J385" s="20">
        <v>0</v>
      </c>
      <c r="K385" s="20">
        <v>3</v>
      </c>
      <c r="L385" s="20">
        <v>0</v>
      </c>
      <c r="M385" s="20">
        <v>3</v>
      </c>
      <c r="N385" s="24" t="s">
        <v>2962</v>
      </c>
      <c r="O385" s="22" t="s">
        <v>2965</v>
      </c>
      <c r="P385" s="22" t="s">
        <v>2965</v>
      </c>
      <c r="Q385" s="22" t="s">
        <v>3090</v>
      </c>
      <c r="R385" s="22" t="s">
        <v>2965</v>
      </c>
      <c r="S385" s="22" t="s">
        <v>3003</v>
      </c>
      <c r="T385" s="22" t="s">
        <v>26</v>
      </c>
      <c r="U385" s="22" t="s">
        <v>26</v>
      </c>
      <c r="V385" s="22" t="s">
        <v>3091</v>
      </c>
      <c r="W385" s="22" t="s">
        <v>2966</v>
      </c>
      <c r="X385" s="22" t="s">
        <v>2985</v>
      </c>
      <c r="Y385" s="65" t="s">
        <v>3092</v>
      </c>
    </row>
    <row r="386" spans="1:25" ht="43.5" x14ac:dyDescent="0.35">
      <c r="A386" s="63">
        <v>4052054</v>
      </c>
      <c r="B386" s="22" t="s">
        <v>1096</v>
      </c>
      <c r="C386" s="20" t="s">
        <v>25</v>
      </c>
      <c r="D386" s="20">
        <v>0</v>
      </c>
      <c r="E386" s="20">
        <v>0</v>
      </c>
      <c r="F386" s="20">
        <v>2</v>
      </c>
      <c r="G386" s="20">
        <v>0</v>
      </c>
      <c r="H386" s="20">
        <v>1</v>
      </c>
      <c r="I386" s="20">
        <v>0</v>
      </c>
      <c r="J386" s="20">
        <v>0</v>
      </c>
      <c r="K386" s="20">
        <v>0</v>
      </c>
      <c r="L386" s="20">
        <v>0</v>
      </c>
      <c r="M386" s="20">
        <v>3</v>
      </c>
      <c r="N386" s="24" t="s">
        <v>2962</v>
      </c>
      <c r="O386" s="22" t="s">
        <v>2965</v>
      </c>
      <c r="P386" s="22" t="s">
        <v>2965</v>
      </c>
      <c r="Q386" s="22" t="s">
        <v>3090</v>
      </c>
      <c r="R386" s="22" t="s">
        <v>2965</v>
      </c>
      <c r="S386" s="22" t="s">
        <v>3003</v>
      </c>
      <c r="T386" s="22" t="s">
        <v>26</v>
      </c>
      <c r="U386" s="22" t="s">
        <v>26</v>
      </c>
      <c r="V386" s="22" t="s">
        <v>3091</v>
      </c>
      <c r="W386" s="22" t="s">
        <v>2966</v>
      </c>
      <c r="X386" s="22" t="s">
        <v>2985</v>
      </c>
      <c r="Y386" s="65" t="s">
        <v>3092</v>
      </c>
    </row>
    <row r="387" spans="1:25" ht="43.5" x14ac:dyDescent="0.35">
      <c r="A387" s="63">
        <v>4042003</v>
      </c>
      <c r="B387" s="21" t="s">
        <v>1656</v>
      </c>
      <c r="C387" s="20" t="s">
        <v>25</v>
      </c>
      <c r="D387" s="20">
        <v>0</v>
      </c>
      <c r="E387" s="20">
        <v>1</v>
      </c>
      <c r="F387" s="20">
        <v>0</v>
      </c>
      <c r="G387" s="20">
        <v>1</v>
      </c>
      <c r="H387" s="20">
        <v>0</v>
      </c>
      <c r="I387" s="20">
        <v>1</v>
      </c>
      <c r="J387" s="20">
        <v>0</v>
      </c>
      <c r="K387" s="20">
        <v>0</v>
      </c>
      <c r="L387" s="20">
        <v>0</v>
      </c>
      <c r="M387" s="20">
        <v>3</v>
      </c>
      <c r="N387" s="24" t="s">
        <v>2962</v>
      </c>
      <c r="O387" s="22" t="s">
        <v>2965</v>
      </c>
      <c r="P387" s="22" t="s">
        <v>2965</v>
      </c>
      <c r="Q387" s="22" t="s">
        <v>3090</v>
      </c>
      <c r="R387" s="22" t="s">
        <v>2965</v>
      </c>
      <c r="S387" s="22" t="s">
        <v>3003</v>
      </c>
      <c r="T387" s="22" t="s">
        <v>26</v>
      </c>
      <c r="U387" s="22" t="s">
        <v>26</v>
      </c>
      <c r="V387" s="22" t="s">
        <v>3091</v>
      </c>
      <c r="W387" s="22" t="s">
        <v>2966</v>
      </c>
      <c r="X387" s="22" t="s">
        <v>2985</v>
      </c>
      <c r="Y387" s="65" t="s">
        <v>3092</v>
      </c>
    </row>
    <row r="388" spans="1:25" ht="43.5" x14ac:dyDescent="0.35">
      <c r="A388" s="62">
        <v>4296001</v>
      </c>
      <c r="B388" s="19" t="s">
        <v>826</v>
      </c>
      <c r="C388" s="20" t="s">
        <v>25</v>
      </c>
      <c r="D388" s="20">
        <v>0</v>
      </c>
      <c r="E388" s="20">
        <v>2</v>
      </c>
      <c r="F388" s="20">
        <v>0</v>
      </c>
      <c r="G388" s="20">
        <v>2</v>
      </c>
      <c r="H388" s="20">
        <v>0</v>
      </c>
      <c r="I388" s="20">
        <v>0</v>
      </c>
      <c r="J388" s="20">
        <v>0</v>
      </c>
      <c r="K388" s="20">
        <v>0</v>
      </c>
      <c r="L388" s="20">
        <v>0</v>
      </c>
      <c r="M388" s="20">
        <v>4</v>
      </c>
      <c r="N388" s="24" t="s">
        <v>2962</v>
      </c>
      <c r="O388" s="22" t="s">
        <v>2965</v>
      </c>
      <c r="P388" s="22" t="s">
        <v>2965</v>
      </c>
      <c r="Q388" s="22" t="s">
        <v>3090</v>
      </c>
      <c r="R388" s="22" t="s">
        <v>2965</v>
      </c>
      <c r="S388" s="22" t="s">
        <v>3003</v>
      </c>
      <c r="T388" s="22" t="s">
        <v>26</v>
      </c>
      <c r="U388" s="22" t="s">
        <v>26</v>
      </c>
      <c r="V388" s="22" t="s">
        <v>3091</v>
      </c>
      <c r="W388" s="22" t="s">
        <v>2966</v>
      </c>
      <c r="X388" s="22" t="s">
        <v>2985</v>
      </c>
      <c r="Y388" s="65" t="s">
        <v>3092</v>
      </c>
    </row>
    <row r="389" spans="1:25" ht="43.5" x14ac:dyDescent="0.35">
      <c r="A389" s="62">
        <v>4273000</v>
      </c>
      <c r="B389" s="19" t="s">
        <v>1223</v>
      </c>
      <c r="C389" s="20" t="s">
        <v>25</v>
      </c>
      <c r="D389" s="20">
        <v>0</v>
      </c>
      <c r="E389" s="20">
        <v>0</v>
      </c>
      <c r="F389" s="20">
        <v>0</v>
      </c>
      <c r="G389" s="20">
        <v>4</v>
      </c>
      <c r="H389" s="20">
        <v>0</v>
      </c>
      <c r="I389" s="20">
        <v>0</v>
      </c>
      <c r="J389" s="20">
        <v>0</v>
      </c>
      <c r="K389" s="20">
        <v>0</v>
      </c>
      <c r="L389" s="20">
        <v>0</v>
      </c>
      <c r="M389" s="20">
        <v>4</v>
      </c>
      <c r="N389" s="24" t="s">
        <v>2962</v>
      </c>
      <c r="O389" s="22" t="s">
        <v>2965</v>
      </c>
      <c r="P389" s="22" t="s">
        <v>2965</v>
      </c>
      <c r="Q389" s="22" t="s">
        <v>3090</v>
      </c>
      <c r="R389" s="22" t="s">
        <v>2965</v>
      </c>
      <c r="S389" s="22" t="s">
        <v>3003</v>
      </c>
      <c r="T389" s="22" t="s">
        <v>26</v>
      </c>
      <c r="U389" s="22" t="s">
        <v>26</v>
      </c>
      <c r="V389" s="22" t="s">
        <v>3091</v>
      </c>
      <c r="W389" s="22" t="s">
        <v>2966</v>
      </c>
      <c r="X389" s="22" t="s">
        <v>2985</v>
      </c>
      <c r="Y389" s="65" t="s">
        <v>3092</v>
      </c>
    </row>
    <row r="390" spans="1:25" ht="43.5" x14ac:dyDescent="0.35">
      <c r="A390" s="63">
        <v>4172043</v>
      </c>
      <c r="B390" s="21" t="s">
        <v>481</v>
      </c>
      <c r="C390" s="20" t="s">
        <v>25</v>
      </c>
      <c r="D390" s="20">
        <v>0</v>
      </c>
      <c r="E390" s="20">
        <v>2</v>
      </c>
      <c r="F390" s="20">
        <v>2</v>
      </c>
      <c r="G390" s="20">
        <v>0</v>
      </c>
      <c r="H390" s="20">
        <v>0</v>
      </c>
      <c r="I390" s="20">
        <v>0</v>
      </c>
      <c r="J390" s="20">
        <v>0</v>
      </c>
      <c r="K390" s="20">
        <v>0</v>
      </c>
      <c r="L390" s="20">
        <v>0</v>
      </c>
      <c r="M390" s="20">
        <v>4</v>
      </c>
      <c r="N390" s="24" t="s">
        <v>2962</v>
      </c>
      <c r="O390" s="22" t="s">
        <v>2965</v>
      </c>
      <c r="P390" s="22" t="s">
        <v>2965</v>
      </c>
      <c r="Q390" s="22" t="s">
        <v>3090</v>
      </c>
      <c r="R390" s="22" t="s">
        <v>2965</v>
      </c>
      <c r="S390" s="22" t="s">
        <v>3003</v>
      </c>
      <c r="T390" s="22" t="s">
        <v>26</v>
      </c>
      <c r="U390" s="22" t="s">
        <v>26</v>
      </c>
      <c r="V390" s="22" t="s">
        <v>3091</v>
      </c>
      <c r="W390" s="22" t="s">
        <v>2966</v>
      </c>
      <c r="X390" s="22" t="s">
        <v>2985</v>
      </c>
      <c r="Y390" s="65" t="s">
        <v>3092</v>
      </c>
    </row>
    <row r="391" spans="1:25" ht="43.5" x14ac:dyDescent="0.35">
      <c r="A391" s="62">
        <v>1015000</v>
      </c>
      <c r="B391" s="19" t="s">
        <v>1211</v>
      </c>
      <c r="C391" s="20" t="s">
        <v>25</v>
      </c>
      <c r="D391" s="20">
        <v>0</v>
      </c>
      <c r="E391" s="20">
        <v>0</v>
      </c>
      <c r="F391" s="20">
        <v>0</v>
      </c>
      <c r="G391" s="20">
        <v>0</v>
      </c>
      <c r="H391" s="20">
        <v>0</v>
      </c>
      <c r="I391" s="20">
        <v>0</v>
      </c>
      <c r="J391" s="20">
        <v>4</v>
      </c>
      <c r="K391" s="20">
        <v>1</v>
      </c>
      <c r="L391" s="20">
        <v>0</v>
      </c>
      <c r="M391" s="20">
        <v>5</v>
      </c>
      <c r="N391" s="24" t="s">
        <v>2962</v>
      </c>
      <c r="O391" s="22" t="s">
        <v>2965</v>
      </c>
      <c r="P391" s="22" t="s">
        <v>2965</v>
      </c>
      <c r="Q391" s="22" t="s">
        <v>3090</v>
      </c>
      <c r="R391" s="22" t="s">
        <v>2965</v>
      </c>
      <c r="S391" s="22" t="s">
        <v>3003</v>
      </c>
      <c r="T391" s="22" t="s">
        <v>26</v>
      </c>
      <c r="U391" s="22" t="s">
        <v>26</v>
      </c>
      <c r="V391" s="22" t="s">
        <v>3091</v>
      </c>
      <c r="W391" s="22" t="s">
        <v>2966</v>
      </c>
      <c r="X391" s="22" t="s">
        <v>2985</v>
      </c>
      <c r="Y391" s="65" t="s">
        <v>3092</v>
      </c>
    </row>
    <row r="392" spans="1:25" ht="43.5" x14ac:dyDescent="0.35">
      <c r="A392" s="62">
        <v>4109000</v>
      </c>
      <c r="B392" s="19" t="s">
        <v>69</v>
      </c>
      <c r="C392" s="20" t="s">
        <v>25</v>
      </c>
      <c r="D392" s="20">
        <v>0</v>
      </c>
      <c r="E392" s="20">
        <v>3</v>
      </c>
      <c r="F392" s="20">
        <v>0</v>
      </c>
      <c r="G392" s="20">
        <v>1</v>
      </c>
      <c r="H392" s="20">
        <v>0</v>
      </c>
      <c r="I392" s="20">
        <v>0</v>
      </c>
      <c r="J392" s="20">
        <v>0</v>
      </c>
      <c r="K392" s="20">
        <v>0</v>
      </c>
      <c r="L392" s="20">
        <v>1</v>
      </c>
      <c r="M392" s="20">
        <v>5</v>
      </c>
      <c r="N392" s="24" t="s">
        <v>2962</v>
      </c>
      <c r="O392" s="22" t="s">
        <v>2965</v>
      </c>
      <c r="P392" s="22" t="s">
        <v>2965</v>
      </c>
      <c r="Q392" s="22" t="s">
        <v>3090</v>
      </c>
      <c r="R392" s="22" t="s">
        <v>2965</v>
      </c>
      <c r="S392" s="22" t="s">
        <v>3003</v>
      </c>
      <c r="T392" s="22" t="s">
        <v>26</v>
      </c>
      <c r="U392" s="22" t="s">
        <v>26</v>
      </c>
      <c r="V392" s="22" t="s">
        <v>3091</v>
      </c>
      <c r="W392" s="22" t="s">
        <v>2966</v>
      </c>
      <c r="X392" s="22" t="s">
        <v>2985</v>
      </c>
      <c r="Y392" s="65" t="s">
        <v>3092</v>
      </c>
    </row>
    <row r="393" spans="1:25" ht="43.5" x14ac:dyDescent="0.35">
      <c r="A393" s="62">
        <v>2208001</v>
      </c>
      <c r="B393" s="19" t="s">
        <v>1147</v>
      </c>
      <c r="C393" s="20" t="s">
        <v>25</v>
      </c>
      <c r="D393" s="20">
        <v>0</v>
      </c>
      <c r="E393" s="20">
        <v>0</v>
      </c>
      <c r="F393" s="20">
        <v>1</v>
      </c>
      <c r="G393" s="20">
        <v>0</v>
      </c>
      <c r="H393" s="20">
        <v>0</v>
      </c>
      <c r="I393" s="20">
        <v>0</v>
      </c>
      <c r="J393" s="20">
        <v>2</v>
      </c>
      <c r="K393" s="20">
        <v>2</v>
      </c>
      <c r="L393" s="20">
        <v>0</v>
      </c>
      <c r="M393" s="20">
        <v>5</v>
      </c>
      <c r="N393" s="24" t="s">
        <v>2964</v>
      </c>
      <c r="O393" s="22" t="s">
        <v>2965</v>
      </c>
      <c r="P393" s="22" t="s">
        <v>2965</v>
      </c>
      <c r="Q393" s="22" t="s">
        <v>3093</v>
      </c>
      <c r="R393" s="22" t="s">
        <v>2965</v>
      </c>
      <c r="S393" s="22" t="s">
        <v>3003</v>
      </c>
      <c r="T393" s="22" t="s">
        <v>26</v>
      </c>
      <c r="U393" s="22" t="s">
        <v>26</v>
      </c>
      <c r="V393" s="22" t="s">
        <v>3091</v>
      </c>
      <c r="W393" s="22" t="s">
        <v>2966</v>
      </c>
      <c r="X393" s="22" t="s">
        <v>2985</v>
      </c>
      <c r="Y393" s="65" t="s">
        <v>3092</v>
      </c>
    </row>
    <row r="394" spans="1:25" ht="43.5" x14ac:dyDescent="0.35">
      <c r="A394" s="62">
        <v>2286011</v>
      </c>
      <c r="B394" s="19" t="s">
        <v>417</v>
      </c>
      <c r="C394" s="20" t="s">
        <v>25</v>
      </c>
      <c r="D394" s="20">
        <v>0</v>
      </c>
      <c r="E394" s="20">
        <v>1</v>
      </c>
      <c r="F394" s="20">
        <v>0</v>
      </c>
      <c r="G394" s="20">
        <v>1</v>
      </c>
      <c r="H394" s="20">
        <v>0</v>
      </c>
      <c r="I394" s="20">
        <v>3</v>
      </c>
      <c r="J394" s="20">
        <v>0</v>
      </c>
      <c r="K394" s="20">
        <v>0</v>
      </c>
      <c r="L394" s="20">
        <v>0</v>
      </c>
      <c r="M394" s="20">
        <v>5</v>
      </c>
      <c r="N394" s="24" t="s">
        <v>2962</v>
      </c>
      <c r="O394" s="22" t="s">
        <v>2965</v>
      </c>
      <c r="P394" s="22" t="s">
        <v>2965</v>
      </c>
      <c r="Q394" s="22" t="s">
        <v>3090</v>
      </c>
      <c r="R394" s="22" t="s">
        <v>2965</v>
      </c>
      <c r="S394" s="22" t="s">
        <v>3003</v>
      </c>
      <c r="T394" s="22" t="s">
        <v>3094</v>
      </c>
      <c r="U394" s="22" t="s">
        <v>3094</v>
      </c>
      <c r="V394" s="22" t="s">
        <v>3091</v>
      </c>
      <c r="W394" s="22" t="s">
        <v>2966</v>
      </c>
      <c r="X394" s="22" t="s">
        <v>2985</v>
      </c>
      <c r="Y394" s="65" t="s">
        <v>3092</v>
      </c>
    </row>
    <row r="395" spans="1:25" ht="43.5" x14ac:dyDescent="0.35">
      <c r="A395" s="63">
        <v>4239030</v>
      </c>
      <c r="B395" s="22" t="s">
        <v>961</v>
      </c>
      <c r="C395" s="20" t="s">
        <v>25</v>
      </c>
      <c r="D395" s="20">
        <v>0</v>
      </c>
      <c r="E395" s="20">
        <v>2</v>
      </c>
      <c r="F395" s="20">
        <v>0</v>
      </c>
      <c r="G395" s="20">
        <v>2</v>
      </c>
      <c r="H395" s="20">
        <v>0</v>
      </c>
      <c r="I395" s="20">
        <v>1</v>
      </c>
      <c r="J395" s="20">
        <v>0</v>
      </c>
      <c r="K395" s="20">
        <v>0</v>
      </c>
      <c r="L395" s="20">
        <v>0</v>
      </c>
      <c r="M395" s="20">
        <v>5</v>
      </c>
      <c r="N395" s="24" t="s">
        <v>2962</v>
      </c>
      <c r="O395" s="22" t="s">
        <v>2965</v>
      </c>
      <c r="P395" s="22" t="s">
        <v>2965</v>
      </c>
      <c r="Q395" s="22" t="s">
        <v>3090</v>
      </c>
      <c r="R395" s="22" t="s">
        <v>2965</v>
      </c>
      <c r="S395" s="22" t="s">
        <v>3003</v>
      </c>
      <c r="T395" s="22" t="s">
        <v>26</v>
      </c>
      <c r="U395" s="22" t="s">
        <v>26</v>
      </c>
      <c r="V395" s="22" t="s">
        <v>3091</v>
      </c>
      <c r="W395" s="22" t="s">
        <v>2966</v>
      </c>
      <c r="X395" s="22" t="s">
        <v>2985</v>
      </c>
      <c r="Y395" s="65" t="s">
        <v>3092</v>
      </c>
    </row>
    <row r="396" spans="1:25" ht="43.5" x14ac:dyDescent="0.35">
      <c r="A396" s="62">
        <v>4318091</v>
      </c>
      <c r="B396" s="19" t="s">
        <v>300</v>
      </c>
      <c r="C396" s="20" t="s">
        <v>25</v>
      </c>
      <c r="D396" s="20">
        <v>0</v>
      </c>
      <c r="E396" s="20">
        <v>3</v>
      </c>
      <c r="F396" s="20">
        <v>3</v>
      </c>
      <c r="G396" s="20">
        <v>0</v>
      </c>
      <c r="H396" s="20">
        <v>0</v>
      </c>
      <c r="I396" s="20">
        <v>0</v>
      </c>
      <c r="J396" s="20">
        <v>0</v>
      </c>
      <c r="K396" s="20">
        <v>0</v>
      </c>
      <c r="L396" s="20">
        <v>0</v>
      </c>
      <c r="M396" s="20">
        <v>6</v>
      </c>
      <c r="N396" s="24" t="s">
        <v>2962</v>
      </c>
      <c r="O396" s="22" t="s">
        <v>2965</v>
      </c>
      <c r="P396" s="22" t="s">
        <v>2965</v>
      </c>
      <c r="Q396" s="22" t="s">
        <v>3090</v>
      </c>
      <c r="R396" s="22" t="s">
        <v>2965</v>
      </c>
      <c r="S396" s="22" t="s">
        <v>3003</v>
      </c>
      <c r="T396" s="22" t="s">
        <v>26</v>
      </c>
      <c r="U396" s="22" t="s">
        <v>26</v>
      </c>
      <c r="V396" s="22" t="s">
        <v>3091</v>
      </c>
      <c r="W396" s="22" t="s">
        <v>2966</v>
      </c>
      <c r="X396" s="22" t="s">
        <v>2985</v>
      </c>
      <c r="Y396" s="65" t="s">
        <v>3092</v>
      </c>
    </row>
    <row r="397" spans="1:25" ht="43.5" x14ac:dyDescent="0.35">
      <c r="A397" s="63">
        <v>4082001</v>
      </c>
      <c r="B397" s="21" t="s">
        <v>375</v>
      </c>
      <c r="C397" s="20" t="s">
        <v>25</v>
      </c>
      <c r="D397" s="20">
        <v>0</v>
      </c>
      <c r="E397" s="20">
        <v>3</v>
      </c>
      <c r="F397" s="20">
        <v>0</v>
      </c>
      <c r="G397" s="20">
        <v>3</v>
      </c>
      <c r="H397" s="20">
        <v>0</v>
      </c>
      <c r="I397" s="20">
        <v>0</v>
      </c>
      <c r="J397" s="20">
        <v>0</v>
      </c>
      <c r="K397" s="20">
        <v>0</v>
      </c>
      <c r="L397" s="20">
        <v>0</v>
      </c>
      <c r="M397" s="20">
        <v>6</v>
      </c>
      <c r="N397" s="24" t="s">
        <v>2962</v>
      </c>
      <c r="O397" s="22" t="s">
        <v>2965</v>
      </c>
      <c r="P397" s="22" t="s">
        <v>2965</v>
      </c>
      <c r="Q397" s="22" t="s">
        <v>3090</v>
      </c>
      <c r="R397" s="22" t="s">
        <v>2965</v>
      </c>
      <c r="S397" s="22" t="s">
        <v>3003</v>
      </c>
      <c r="T397" s="22" t="s">
        <v>26</v>
      </c>
      <c r="U397" s="22" t="s">
        <v>26</v>
      </c>
      <c r="V397" s="22" t="s">
        <v>3091</v>
      </c>
      <c r="W397" s="22" t="s">
        <v>2966</v>
      </c>
      <c r="X397" s="22" t="s">
        <v>2985</v>
      </c>
      <c r="Y397" s="65" t="s">
        <v>3092</v>
      </c>
    </row>
    <row r="398" spans="1:25" ht="43.5" x14ac:dyDescent="0.35">
      <c r="A398" s="63">
        <v>4239053</v>
      </c>
      <c r="B398" s="21" t="s">
        <v>1240</v>
      </c>
      <c r="C398" s="20" t="s">
        <v>25</v>
      </c>
      <c r="D398" s="20">
        <v>0</v>
      </c>
      <c r="E398" s="20">
        <v>2</v>
      </c>
      <c r="F398" s="20">
        <v>0</v>
      </c>
      <c r="G398" s="20">
        <v>2</v>
      </c>
      <c r="H398" s="20">
        <v>0</v>
      </c>
      <c r="I398" s="20">
        <v>2</v>
      </c>
      <c r="J398" s="20">
        <v>0</v>
      </c>
      <c r="K398" s="20">
        <v>0</v>
      </c>
      <c r="L398" s="20">
        <v>0</v>
      </c>
      <c r="M398" s="20">
        <v>6</v>
      </c>
      <c r="N398" s="24" t="s">
        <v>2962</v>
      </c>
      <c r="O398" s="22" t="s">
        <v>2965</v>
      </c>
      <c r="P398" s="22" t="s">
        <v>2965</v>
      </c>
      <c r="Q398" s="22" t="s">
        <v>3090</v>
      </c>
      <c r="R398" s="22" t="s">
        <v>2965</v>
      </c>
      <c r="S398" s="22" t="s">
        <v>3003</v>
      </c>
      <c r="T398" s="22" t="s">
        <v>26</v>
      </c>
      <c r="U398" s="22" t="s">
        <v>26</v>
      </c>
      <c r="V398" s="22" t="s">
        <v>3091</v>
      </c>
      <c r="W398" s="22" t="s">
        <v>2966</v>
      </c>
      <c r="X398" s="22" t="s">
        <v>2985</v>
      </c>
      <c r="Y398" s="65" t="s">
        <v>3092</v>
      </c>
    </row>
    <row r="399" spans="1:25" ht="43.5" x14ac:dyDescent="0.35">
      <c r="A399" s="62">
        <v>4221000</v>
      </c>
      <c r="B399" s="19" t="s">
        <v>231</v>
      </c>
      <c r="C399" s="20" t="s">
        <v>25</v>
      </c>
      <c r="D399" s="20">
        <v>0</v>
      </c>
      <c r="E399" s="20">
        <v>5</v>
      </c>
      <c r="F399" s="20">
        <v>0</v>
      </c>
      <c r="G399" s="20">
        <v>0</v>
      </c>
      <c r="H399" s="20">
        <v>0</v>
      </c>
      <c r="I399" s="20">
        <v>0</v>
      </c>
      <c r="J399" s="20">
        <v>1</v>
      </c>
      <c r="K399" s="20">
        <v>1</v>
      </c>
      <c r="L399" s="20">
        <v>0</v>
      </c>
      <c r="M399" s="20">
        <v>7</v>
      </c>
      <c r="N399" s="24" t="s">
        <v>2962</v>
      </c>
      <c r="O399" s="22" t="s">
        <v>2965</v>
      </c>
      <c r="P399" s="22" t="s">
        <v>2965</v>
      </c>
      <c r="Q399" s="22" t="s">
        <v>3090</v>
      </c>
      <c r="R399" s="22" t="s">
        <v>2965</v>
      </c>
      <c r="S399" s="22" t="s">
        <v>3003</v>
      </c>
      <c r="T399" s="22" t="s">
        <v>26</v>
      </c>
      <c r="U399" s="22" t="s">
        <v>26</v>
      </c>
      <c r="V399" s="22" t="s">
        <v>3091</v>
      </c>
      <c r="W399" s="22" t="s">
        <v>2966</v>
      </c>
      <c r="X399" s="22" t="s">
        <v>2985</v>
      </c>
      <c r="Y399" s="65" t="s">
        <v>3092</v>
      </c>
    </row>
    <row r="400" spans="1:25" ht="43.5" x14ac:dyDescent="0.35">
      <c r="A400" s="62">
        <v>2316000</v>
      </c>
      <c r="B400" s="19" t="s">
        <v>422</v>
      </c>
      <c r="C400" s="20" t="s">
        <v>25</v>
      </c>
      <c r="D400" s="20">
        <v>0</v>
      </c>
      <c r="E400" s="20">
        <v>7</v>
      </c>
      <c r="F400" s="20">
        <v>0</v>
      </c>
      <c r="G400" s="20">
        <v>0</v>
      </c>
      <c r="H400" s="20">
        <v>0</v>
      </c>
      <c r="I400" s="20">
        <v>0</v>
      </c>
      <c r="J400" s="20">
        <v>0</v>
      </c>
      <c r="K400" s="20">
        <v>0</v>
      </c>
      <c r="L400" s="20">
        <v>0</v>
      </c>
      <c r="M400" s="20">
        <v>7</v>
      </c>
      <c r="N400" s="24" t="s">
        <v>2962</v>
      </c>
      <c r="O400" s="22" t="s">
        <v>2965</v>
      </c>
      <c r="P400" s="22" t="s">
        <v>2965</v>
      </c>
      <c r="Q400" s="22" t="s">
        <v>3090</v>
      </c>
      <c r="R400" s="22" t="s">
        <v>2965</v>
      </c>
      <c r="S400" s="22" t="s">
        <v>3003</v>
      </c>
      <c r="T400" s="22" t="s">
        <v>26</v>
      </c>
      <c r="U400" s="22" t="s">
        <v>26</v>
      </c>
      <c r="V400" s="22" t="s">
        <v>3091</v>
      </c>
      <c r="W400" s="22" t="s">
        <v>2966</v>
      </c>
      <c r="X400" s="22" t="s">
        <v>2985</v>
      </c>
      <c r="Y400" s="65" t="s">
        <v>3092</v>
      </c>
    </row>
    <row r="401" spans="1:25" ht="43.5" x14ac:dyDescent="0.35">
      <c r="A401" s="62">
        <v>3178000</v>
      </c>
      <c r="B401" s="19" t="s">
        <v>71</v>
      </c>
      <c r="C401" s="20" t="s">
        <v>25</v>
      </c>
      <c r="D401" s="20">
        <v>0</v>
      </c>
      <c r="E401" s="20">
        <v>6</v>
      </c>
      <c r="F401" s="20">
        <v>0</v>
      </c>
      <c r="G401" s="20">
        <v>2</v>
      </c>
      <c r="H401" s="20">
        <v>0</v>
      </c>
      <c r="I401" s="20">
        <v>0</v>
      </c>
      <c r="J401" s="20">
        <v>0</v>
      </c>
      <c r="K401" s="20">
        <v>0</v>
      </c>
      <c r="L401" s="20">
        <v>0</v>
      </c>
      <c r="M401" s="20">
        <v>8</v>
      </c>
      <c r="N401" s="24" t="s">
        <v>2962</v>
      </c>
      <c r="O401" s="22" t="s">
        <v>2965</v>
      </c>
      <c r="P401" s="22" t="s">
        <v>2965</v>
      </c>
      <c r="Q401" s="22" t="s">
        <v>3090</v>
      </c>
      <c r="R401" s="22" t="s">
        <v>2965</v>
      </c>
      <c r="S401" s="22" t="s">
        <v>3003</v>
      </c>
      <c r="T401" s="22" t="s">
        <v>26</v>
      </c>
      <c r="U401" s="22" t="s">
        <v>26</v>
      </c>
      <c r="V401" s="22" t="s">
        <v>3091</v>
      </c>
      <c r="W401" s="22" t="s">
        <v>2966</v>
      </c>
      <c r="X401" s="22" t="s">
        <v>2985</v>
      </c>
      <c r="Y401" s="65" t="s">
        <v>3092</v>
      </c>
    </row>
    <row r="402" spans="1:25" ht="43.5" x14ac:dyDescent="0.35">
      <c r="A402" s="62">
        <v>1209000</v>
      </c>
      <c r="B402" s="19" t="s">
        <v>99</v>
      </c>
      <c r="C402" s="20" t="s">
        <v>25</v>
      </c>
      <c r="D402" s="20">
        <v>0</v>
      </c>
      <c r="E402" s="20">
        <v>0</v>
      </c>
      <c r="F402" s="20">
        <v>4</v>
      </c>
      <c r="G402" s="20">
        <v>4</v>
      </c>
      <c r="H402" s="20">
        <v>0</v>
      </c>
      <c r="I402" s="20">
        <v>0</v>
      </c>
      <c r="J402" s="20">
        <v>0</v>
      </c>
      <c r="K402" s="20">
        <v>0</v>
      </c>
      <c r="L402" s="20">
        <v>0</v>
      </c>
      <c r="M402" s="20">
        <v>8</v>
      </c>
      <c r="N402" s="24" t="s">
        <v>2962</v>
      </c>
      <c r="O402" s="22" t="s">
        <v>2965</v>
      </c>
      <c r="P402" s="22" t="s">
        <v>2965</v>
      </c>
      <c r="Q402" s="22" t="s">
        <v>3090</v>
      </c>
      <c r="R402" s="22" t="s">
        <v>2965</v>
      </c>
      <c r="S402" s="22" t="s">
        <v>3003</v>
      </c>
      <c r="T402" s="22" t="s">
        <v>26</v>
      </c>
      <c r="U402" s="22" t="s">
        <v>26</v>
      </c>
      <c r="V402" s="22" t="s">
        <v>3091</v>
      </c>
      <c r="W402" s="22" t="s">
        <v>2966</v>
      </c>
      <c r="X402" s="22" t="s">
        <v>2985</v>
      </c>
      <c r="Y402" s="65" t="s">
        <v>3092</v>
      </c>
    </row>
    <row r="403" spans="1:25" ht="43.5" x14ac:dyDescent="0.35">
      <c r="A403" s="63">
        <v>4334086</v>
      </c>
      <c r="B403" s="21" t="s">
        <v>1610</v>
      </c>
      <c r="C403" s="20" t="s">
        <v>25</v>
      </c>
      <c r="D403" s="20">
        <v>0</v>
      </c>
      <c r="E403" s="20">
        <v>2</v>
      </c>
      <c r="F403" s="20">
        <v>0</v>
      </c>
      <c r="G403" s="20">
        <v>2</v>
      </c>
      <c r="H403" s="20">
        <v>0</v>
      </c>
      <c r="I403" s="20">
        <v>4</v>
      </c>
      <c r="J403" s="20">
        <v>0</v>
      </c>
      <c r="K403" s="20">
        <v>0</v>
      </c>
      <c r="L403" s="20">
        <v>0</v>
      </c>
      <c r="M403" s="20">
        <v>8</v>
      </c>
      <c r="N403" s="24" t="s">
        <v>2962</v>
      </c>
      <c r="O403" s="22" t="s">
        <v>2965</v>
      </c>
      <c r="P403" s="22" t="s">
        <v>2965</v>
      </c>
      <c r="Q403" s="22" t="s">
        <v>3090</v>
      </c>
      <c r="R403" s="22" t="s">
        <v>2965</v>
      </c>
      <c r="S403" s="22" t="s">
        <v>3003</v>
      </c>
      <c r="T403" s="22" t="s">
        <v>26</v>
      </c>
      <c r="U403" s="22" t="s">
        <v>26</v>
      </c>
      <c r="V403" s="22" t="s">
        <v>3091</v>
      </c>
      <c r="W403" s="22" t="s">
        <v>2966</v>
      </c>
      <c r="X403" s="22" t="s">
        <v>2985</v>
      </c>
      <c r="Y403" s="65" t="s">
        <v>3092</v>
      </c>
    </row>
    <row r="404" spans="1:25" ht="43.5" x14ac:dyDescent="0.35">
      <c r="A404" s="62">
        <v>2017000</v>
      </c>
      <c r="B404" s="19" t="s">
        <v>1173</v>
      </c>
      <c r="C404" s="20" t="s">
        <v>25</v>
      </c>
      <c r="D404" s="20">
        <v>0</v>
      </c>
      <c r="E404" s="20">
        <v>0</v>
      </c>
      <c r="F404" s="20">
        <v>0</v>
      </c>
      <c r="G404" s="20">
        <v>5</v>
      </c>
      <c r="H404" s="20">
        <v>0</v>
      </c>
      <c r="I404" s="20">
        <v>0</v>
      </c>
      <c r="J404" s="20">
        <v>0</v>
      </c>
      <c r="K404" s="20">
        <v>0</v>
      </c>
      <c r="L404" s="20">
        <v>4</v>
      </c>
      <c r="M404" s="20">
        <v>9</v>
      </c>
      <c r="N404" s="24" t="s">
        <v>2962</v>
      </c>
      <c r="O404" s="22" t="s">
        <v>2965</v>
      </c>
      <c r="P404" s="22" t="s">
        <v>2965</v>
      </c>
      <c r="Q404" s="22" t="s">
        <v>3090</v>
      </c>
      <c r="R404" s="22" t="s">
        <v>2965</v>
      </c>
      <c r="S404" s="22" t="s">
        <v>3003</v>
      </c>
      <c r="T404" s="22" t="s">
        <v>26</v>
      </c>
      <c r="U404" s="22" t="s">
        <v>26</v>
      </c>
      <c r="V404" s="22" t="s">
        <v>3091</v>
      </c>
      <c r="W404" s="22" t="s">
        <v>2966</v>
      </c>
      <c r="X404" s="22" t="s">
        <v>2985</v>
      </c>
      <c r="Y404" s="65" t="s">
        <v>3092</v>
      </c>
    </row>
    <row r="405" spans="1:25" ht="43.5" x14ac:dyDescent="0.35">
      <c r="A405" s="62">
        <v>3229000</v>
      </c>
      <c r="B405" s="19" t="s">
        <v>1221</v>
      </c>
      <c r="C405" s="20" t="s">
        <v>25</v>
      </c>
      <c r="D405" s="20">
        <v>0</v>
      </c>
      <c r="E405" s="20">
        <v>4</v>
      </c>
      <c r="F405" s="20">
        <v>7</v>
      </c>
      <c r="G405" s="20">
        <v>0</v>
      </c>
      <c r="H405" s="20">
        <v>0</v>
      </c>
      <c r="I405" s="20">
        <v>0</v>
      </c>
      <c r="J405" s="20">
        <v>0</v>
      </c>
      <c r="K405" s="20">
        <v>0</v>
      </c>
      <c r="L405" s="20">
        <v>0</v>
      </c>
      <c r="M405" s="20">
        <v>11</v>
      </c>
      <c r="N405" s="24" t="s">
        <v>2962</v>
      </c>
      <c r="O405" s="22" t="s">
        <v>26</v>
      </c>
      <c r="P405" s="22" t="s">
        <v>26</v>
      </c>
      <c r="Q405" s="22" t="s">
        <v>26</v>
      </c>
      <c r="R405" s="22" t="s">
        <v>2965</v>
      </c>
      <c r="S405" s="22" t="s">
        <v>3095</v>
      </c>
      <c r="T405" s="22" t="s">
        <v>26</v>
      </c>
      <c r="U405" s="22" t="s">
        <v>26</v>
      </c>
      <c r="V405" s="22" t="s">
        <v>3091</v>
      </c>
      <c r="W405" s="22" t="s">
        <v>2966</v>
      </c>
      <c r="X405" s="22" t="s">
        <v>2985</v>
      </c>
      <c r="Y405" s="65" t="s">
        <v>3092</v>
      </c>
    </row>
    <row r="406" spans="1:25" ht="43.5" x14ac:dyDescent="0.35">
      <c r="A406" s="62">
        <v>1192000</v>
      </c>
      <c r="B406" s="19" t="s">
        <v>220</v>
      </c>
      <c r="C406" s="20" t="s">
        <v>25</v>
      </c>
      <c r="D406" s="20">
        <v>0</v>
      </c>
      <c r="E406" s="20">
        <v>2</v>
      </c>
      <c r="F406" s="20">
        <v>0</v>
      </c>
      <c r="G406" s="20">
        <v>2</v>
      </c>
      <c r="H406" s="20">
        <v>0</v>
      </c>
      <c r="I406" s="20">
        <v>4</v>
      </c>
      <c r="J406" s="20">
        <v>0</v>
      </c>
      <c r="K406" s="20">
        <v>0</v>
      </c>
      <c r="L406" s="20">
        <v>4</v>
      </c>
      <c r="M406" s="20">
        <v>12</v>
      </c>
      <c r="N406" s="24" t="s">
        <v>2962</v>
      </c>
      <c r="O406" s="22" t="s">
        <v>2965</v>
      </c>
      <c r="P406" s="22" t="s">
        <v>2965</v>
      </c>
      <c r="Q406" s="22" t="s">
        <v>3090</v>
      </c>
      <c r="R406" s="22" t="s">
        <v>2965</v>
      </c>
      <c r="S406" s="22" t="s">
        <v>3003</v>
      </c>
      <c r="T406" s="22" t="s">
        <v>26</v>
      </c>
      <c r="U406" s="22" t="s">
        <v>26</v>
      </c>
      <c r="V406" s="22" t="s">
        <v>3091</v>
      </c>
      <c r="W406" s="22" t="s">
        <v>2966</v>
      </c>
      <c r="X406" s="22" t="s">
        <v>2985</v>
      </c>
      <c r="Y406" s="65" t="s">
        <v>3092</v>
      </c>
    </row>
    <row r="407" spans="1:25" ht="43.5" x14ac:dyDescent="0.35">
      <c r="A407" s="62">
        <v>4082000</v>
      </c>
      <c r="B407" s="19" t="s">
        <v>1377</v>
      </c>
      <c r="C407" s="20" t="s">
        <v>25</v>
      </c>
      <c r="D407" s="20">
        <v>0</v>
      </c>
      <c r="E407" s="20">
        <v>12</v>
      </c>
      <c r="F407" s="20">
        <v>0</v>
      </c>
      <c r="G407" s="20">
        <v>0</v>
      </c>
      <c r="H407" s="20">
        <v>0</v>
      </c>
      <c r="I407" s="20">
        <v>0</v>
      </c>
      <c r="J407" s="20">
        <v>0</v>
      </c>
      <c r="K407" s="20">
        <v>0</v>
      </c>
      <c r="L407" s="20">
        <v>0</v>
      </c>
      <c r="M407" s="20">
        <v>12</v>
      </c>
      <c r="N407" s="24" t="s">
        <v>2962</v>
      </c>
      <c r="O407" s="22" t="s">
        <v>2965</v>
      </c>
      <c r="P407" s="22" t="s">
        <v>2965</v>
      </c>
      <c r="Q407" s="22" t="s">
        <v>3090</v>
      </c>
      <c r="R407" s="22" t="s">
        <v>2965</v>
      </c>
      <c r="S407" s="22" t="s">
        <v>3003</v>
      </c>
      <c r="T407" s="22" t="s">
        <v>26</v>
      </c>
      <c r="U407" s="22" t="s">
        <v>26</v>
      </c>
      <c r="V407" s="22" t="s">
        <v>3091</v>
      </c>
      <c r="W407" s="22" t="s">
        <v>2966</v>
      </c>
      <c r="X407" s="22" t="s">
        <v>2985</v>
      </c>
      <c r="Y407" s="65" t="s">
        <v>3092</v>
      </c>
    </row>
    <row r="408" spans="1:25" ht="43.5" x14ac:dyDescent="0.35">
      <c r="A408" s="62">
        <v>1283003</v>
      </c>
      <c r="B408" s="19" t="s">
        <v>1190</v>
      </c>
      <c r="C408" s="20" t="s">
        <v>25</v>
      </c>
      <c r="D408" s="20">
        <v>0</v>
      </c>
      <c r="E408" s="20">
        <v>0</v>
      </c>
      <c r="F408" s="20">
        <v>12</v>
      </c>
      <c r="G408" s="20">
        <v>0</v>
      </c>
      <c r="H408" s="20">
        <v>0</v>
      </c>
      <c r="I408" s="20">
        <v>0</v>
      </c>
      <c r="J408" s="20">
        <v>0</v>
      </c>
      <c r="K408" s="20">
        <v>0</v>
      </c>
      <c r="L408" s="20">
        <v>0</v>
      </c>
      <c r="M408" s="20">
        <v>12</v>
      </c>
      <c r="N408" s="24" t="s">
        <v>2962</v>
      </c>
      <c r="O408" s="22" t="s">
        <v>26</v>
      </c>
      <c r="P408" s="22" t="s">
        <v>26</v>
      </c>
      <c r="Q408" s="22" t="s">
        <v>26</v>
      </c>
      <c r="R408" s="22" t="s">
        <v>2965</v>
      </c>
      <c r="S408" s="22" t="s">
        <v>3096</v>
      </c>
      <c r="T408" s="22" t="s">
        <v>26</v>
      </c>
      <c r="U408" s="22" t="s">
        <v>26</v>
      </c>
      <c r="V408" s="22" t="s">
        <v>3091</v>
      </c>
      <c r="W408" s="22" t="s">
        <v>2966</v>
      </c>
      <c r="X408" s="22" t="s">
        <v>2985</v>
      </c>
      <c r="Y408" s="65" t="s">
        <v>3092</v>
      </c>
    </row>
    <row r="409" spans="1:25" ht="43.5" x14ac:dyDescent="0.35">
      <c r="A409" s="62">
        <v>2332000</v>
      </c>
      <c r="B409" s="19" t="s">
        <v>239</v>
      </c>
      <c r="C409" s="20" t="s">
        <v>25</v>
      </c>
      <c r="D409" s="20">
        <v>0</v>
      </c>
      <c r="E409" s="20">
        <v>2</v>
      </c>
      <c r="F409" s="20">
        <v>8</v>
      </c>
      <c r="G409" s="20">
        <v>0</v>
      </c>
      <c r="H409" s="20">
        <v>1</v>
      </c>
      <c r="I409" s="20">
        <v>2</v>
      </c>
      <c r="J409" s="20">
        <v>0</v>
      </c>
      <c r="K409" s="20">
        <v>0</v>
      </c>
      <c r="L409" s="20">
        <v>0</v>
      </c>
      <c r="M409" s="20">
        <v>13</v>
      </c>
      <c r="N409" s="24" t="s">
        <v>2964</v>
      </c>
      <c r="O409" s="22" t="s">
        <v>2965</v>
      </c>
      <c r="P409" s="22" t="s">
        <v>2965</v>
      </c>
      <c r="Q409" s="22" t="s">
        <v>3093</v>
      </c>
      <c r="R409" s="22" t="s">
        <v>2965</v>
      </c>
      <c r="S409" s="22" t="s">
        <v>3003</v>
      </c>
      <c r="T409" s="22" t="s">
        <v>3094</v>
      </c>
      <c r="U409" s="22" t="s">
        <v>3094</v>
      </c>
      <c r="V409" s="22" t="s">
        <v>3091</v>
      </c>
      <c r="W409" s="22" t="s">
        <v>2966</v>
      </c>
      <c r="X409" s="22" t="s">
        <v>2985</v>
      </c>
      <c r="Y409" s="65" t="s">
        <v>3092</v>
      </c>
    </row>
    <row r="410" spans="1:25" ht="43.5" x14ac:dyDescent="0.35">
      <c r="A410" s="62">
        <v>3160000</v>
      </c>
      <c r="B410" s="19" t="s">
        <v>964</v>
      </c>
      <c r="C410" s="20" t="s">
        <v>25</v>
      </c>
      <c r="D410" s="20">
        <v>0</v>
      </c>
      <c r="E410" s="20">
        <v>0</v>
      </c>
      <c r="F410" s="20">
        <v>0</v>
      </c>
      <c r="G410" s="20">
        <v>0</v>
      </c>
      <c r="H410" s="20">
        <v>0</v>
      </c>
      <c r="I410" s="20">
        <v>0</v>
      </c>
      <c r="J410" s="20">
        <v>13</v>
      </c>
      <c r="K410" s="20">
        <v>0</v>
      </c>
      <c r="L410" s="20">
        <v>0</v>
      </c>
      <c r="M410" s="20">
        <v>13</v>
      </c>
      <c r="N410" s="24" t="s">
        <v>2962</v>
      </c>
      <c r="O410" s="22" t="s">
        <v>2965</v>
      </c>
      <c r="P410" s="22" t="s">
        <v>2965</v>
      </c>
      <c r="Q410" s="22" t="s">
        <v>3090</v>
      </c>
      <c r="R410" s="22" t="s">
        <v>2965</v>
      </c>
      <c r="S410" s="22" t="s">
        <v>3003</v>
      </c>
      <c r="T410" s="22" t="s">
        <v>26</v>
      </c>
      <c r="U410" s="22" t="s">
        <v>26</v>
      </c>
      <c r="V410" s="22" t="s">
        <v>3091</v>
      </c>
      <c r="W410" s="22" t="s">
        <v>2966</v>
      </c>
      <c r="X410" s="22" t="s">
        <v>2985</v>
      </c>
      <c r="Y410" s="65" t="s">
        <v>3092</v>
      </c>
    </row>
    <row r="411" spans="1:25" ht="43.5" x14ac:dyDescent="0.35">
      <c r="A411" s="62">
        <v>4122000</v>
      </c>
      <c r="B411" s="19" t="s">
        <v>1189</v>
      </c>
      <c r="C411" s="20" t="s">
        <v>25</v>
      </c>
      <c r="D411" s="20">
        <v>0</v>
      </c>
      <c r="E411" s="20">
        <v>0</v>
      </c>
      <c r="F411" s="20">
        <v>4</v>
      </c>
      <c r="G411" s="20">
        <v>0</v>
      </c>
      <c r="H411" s="20">
        <v>0</v>
      </c>
      <c r="I411" s="20">
        <v>0</v>
      </c>
      <c r="J411" s="20">
        <v>2</v>
      </c>
      <c r="K411" s="20">
        <v>9</v>
      </c>
      <c r="L411" s="20">
        <v>0</v>
      </c>
      <c r="M411" s="20">
        <v>15</v>
      </c>
      <c r="N411" s="24" t="s">
        <v>2962</v>
      </c>
      <c r="O411" s="22" t="s">
        <v>2965</v>
      </c>
      <c r="P411" s="22" t="s">
        <v>2965</v>
      </c>
      <c r="Q411" s="22" t="s">
        <v>3090</v>
      </c>
      <c r="R411" s="22" t="s">
        <v>2965</v>
      </c>
      <c r="S411" s="22" t="s">
        <v>3003</v>
      </c>
      <c r="T411" s="22" t="s">
        <v>26</v>
      </c>
      <c r="U411" s="22" t="s">
        <v>26</v>
      </c>
      <c r="V411" s="22" t="s">
        <v>3091</v>
      </c>
      <c r="W411" s="22" t="s">
        <v>2966</v>
      </c>
      <c r="X411" s="22" t="s">
        <v>2985</v>
      </c>
      <c r="Y411" s="65" t="s">
        <v>3092</v>
      </c>
    </row>
    <row r="412" spans="1:25" ht="43.5" x14ac:dyDescent="0.35">
      <c r="A412" s="62">
        <v>4264000</v>
      </c>
      <c r="B412" s="19" t="s">
        <v>732</v>
      </c>
      <c r="C412" s="20" t="s">
        <v>25</v>
      </c>
      <c r="D412" s="20">
        <v>0</v>
      </c>
      <c r="E412" s="20">
        <v>0</v>
      </c>
      <c r="F412" s="20">
        <v>0</v>
      </c>
      <c r="G412" s="20">
        <v>10</v>
      </c>
      <c r="H412" s="20">
        <v>0</v>
      </c>
      <c r="I412" s="20">
        <v>2</v>
      </c>
      <c r="J412" s="20">
        <v>0</v>
      </c>
      <c r="K412" s="20">
        <v>0</v>
      </c>
      <c r="L412" s="20">
        <v>5</v>
      </c>
      <c r="M412" s="20">
        <v>17</v>
      </c>
      <c r="N412" s="24" t="s">
        <v>2962</v>
      </c>
      <c r="O412" s="22" t="s">
        <v>2965</v>
      </c>
      <c r="P412" s="22" t="s">
        <v>2965</v>
      </c>
      <c r="Q412" s="22" t="s">
        <v>3090</v>
      </c>
      <c r="R412" s="22" t="s">
        <v>2965</v>
      </c>
      <c r="S412" s="22" t="s">
        <v>3003</v>
      </c>
      <c r="T412" s="22" t="s">
        <v>26</v>
      </c>
      <c r="U412" s="22" t="s">
        <v>26</v>
      </c>
      <c r="V412" s="22" t="s">
        <v>3091</v>
      </c>
      <c r="W412" s="22" t="s">
        <v>2966</v>
      </c>
      <c r="X412" s="22" t="s">
        <v>2985</v>
      </c>
      <c r="Y412" s="65" t="s">
        <v>3092</v>
      </c>
    </row>
    <row r="413" spans="1:25" ht="43.5" x14ac:dyDescent="0.35">
      <c r="A413" s="62">
        <v>3009000</v>
      </c>
      <c r="B413" s="19" t="s">
        <v>1229</v>
      </c>
      <c r="C413" s="20" t="s">
        <v>25</v>
      </c>
      <c r="D413" s="20">
        <v>0</v>
      </c>
      <c r="E413" s="20">
        <v>0</v>
      </c>
      <c r="F413" s="20">
        <v>0</v>
      </c>
      <c r="G413" s="20">
        <v>0</v>
      </c>
      <c r="H413" s="20">
        <v>0</v>
      </c>
      <c r="I413" s="20">
        <v>0</v>
      </c>
      <c r="J413" s="20">
        <v>5</v>
      </c>
      <c r="K413" s="20">
        <v>12</v>
      </c>
      <c r="L413" s="20">
        <v>0</v>
      </c>
      <c r="M413" s="20">
        <v>17</v>
      </c>
      <c r="N413" s="24" t="s">
        <v>2962</v>
      </c>
      <c r="O413" s="22" t="s">
        <v>2965</v>
      </c>
      <c r="P413" s="22" t="s">
        <v>2965</v>
      </c>
      <c r="Q413" s="22" t="s">
        <v>3090</v>
      </c>
      <c r="R413" s="22" t="s">
        <v>2965</v>
      </c>
      <c r="S413" s="22" t="s">
        <v>3003</v>
      </c>
      <c r="T413" s="22" t="s">
        <v>26</v>
      </c>
      <c r="U413" s="22" t="s">
        <v>26</v>
      </c>
      <c r="V413" s="22" t="s">
        <v>3091</v>
      </c>
      <c r="W413" s="22" t="s">
        <v>2966</v>
      </c>
      <c r="X413" s="22" t="s">
        <v>2985</v>
      </c>
      <c r="Y413" s="65" t="s">
        <v>3092</v>
      </c>
    </row>
    <row r="414" spans="1:25" ht="43.5" x14ac:dyDescent="0.35">
      <c r="A414" s="62">
        <v>4334082</v>
      </c>
      <c r="B414" s="19" t="s">
        <v>778</v>
      </c>
      <c r="C414" s="20" t="s">
        <v>25</v>
      </c>
      <c r="D414" s="20">
        <v>0</v>
      </c>
      <c r="E414" s="20">
        <v>1</v>
      </c>
      <c r="F414" s="20">
        <v>6</v>
      </c>
      <c r="G414" s="20">
        <v>0</v>
      </c>
      <c r="H414" s="20">
        <v>0</v>
      </c>
      <c r="I414" s="20">
        <v>0</v>
      </c>
      <c r="J414" s="20">
        <v>6</v>
      </c>
      <c r="K414" s="20">
        <v>6</v>
      </c>
      <c r="L414" s="20">
        <v>0</v>
      </c>
      <c r="M414" s="20">
        <v>19</v>
      </c>
      <c r="N414" s="24" t="s">
        <v>2962</v>
      </c>
      <c r="O414" s="22" t="s">
        <v>2965</v>
      </c>
      <c r="P414" s="22" t="s">
        <v>2965</v>
      </c>
      <c r="Q414" s="22" t="s">
        <v>3090</v>
      </c>
      <c r="R414" s="22" t="s">
        <v>2965</v>
      </c>
      <c r="S414" s="22" t="s">
        <v>3003</v>
      </c>
      <c r="T414" s="22" t="s">
        <v>26</v>
      </c>
      <c r="U414" s="22" t="s">
        <v>26</v>
      </c>
      <c r="V414" s="22" t="s">
        <v>3091</v>
      </c>
      <c r="W414" s="22" t="s">
        <v>2966</v>
      </c>
      <c r="X414" s="22" t="s">
        <v>2985</v>
      </c>
      <c r="Y414" s="65" t="s">
        <v>3092</v>
      </c>
    </row>
    <row r="415" spans="1:25" ht="43.5" x14ac:dyDescent="0.35">
      <c r="A415" s="62">
        <v>3144000</v>
      </c>
      <c r="B415" s="19" t="s">
        <v>428</v>
      </c>
      <c r="C415" s="20" t="s">
        <v>25</v>
      </c>
      <c r="D415" s="20">
        <v>0</v>
      </c>
      <c r="E415" s="20">
        <v>3</v>
      </c>
      <c r="F415" s="20">
        <v>0</v>
      </c>
      <c r="G415" s="20">
        <v>2</v>
      </c>
      <c r="H415" s="20">
        <v>0</v>
      </c>
      <c r="I415" s="20">
        <v>1</v>
      </c>
      <c r="J415" s="20">
        <v>6</v>
      </c>
      <c r="K415" s="20">
        <v>2</v>
      </c>
      <c r="L415" s="20">
        <v>6</v>
      </c>
      <c r="M415" s="20">
        <v>20</v>
      </c>
      <c r="N415" s="24" t="s">
        <v>2962</v>
      </c>
      <c r="O415" s="22" t="s">
        <v>2965</v>
      </c>
      <c r="P415" s="22" t="s">
        <v>2965</v>
      </c>
      <c r="Q415" s="22" t="s">
        <v>3090</v>
      </c>
      <c r="R415" s="22" t="s">
        <v>2965</v>
      </c>
      <c r="S415" s="22" t="s">
        <v>3003</v>
      </c>
      <c r="T415" s="22" t="s">
        <v>26</v>
      </c>
      <c r="U415" s="22" t="s">
        <v>26</v>
      </c>
      <c r="V415" s="22" t="s">
        <v>3091</v>
      </c>
      <c r="W415" s="22" t="s">
        <v>2966</v>
      </c>
      <c r="X415" s="22" t="s">
        <v>2985</v>
      </c>
      <c r="Y415" s="65" t="s">
        <v>3092</v>
      </c>
    </row>
    <row r="416" spans="1:25" ht="43.5" x14ac:dyDescent="0.35">
      <c r="A416" s="62">
        <v>4072000</v>
      </c>
      <c r="B416" s="19" t="s">
        <v>1428</v>
      </c>
      <c r="C416" s="20" t="s">
        <v>25</v>
      </c>
      <c r="D416" s="20">
        <v>0</v>
      </c>
      <c r="E416" s="20">
        <v>0</v>
      </c>
      <c r="F416" s="20">
        <v>1</v>
      </c>
      <c r="G416" s="20">
        <v>1</v>
      </c>
      <c r="H416" s="20">
        <v>0</v>
      </c>
      <c r="I416" s="20">
        <v>0</v>
      </c>
      <c r="J416" s="20">
        <v>3</v>
      </c>
      <c r="K416" s="20">
        <v>15</v>
      </c>
      <c r="L416" s="20">
        <v>12</v>
      </c>
      <c r="M416" s="20">
        <v>32</v>
      </c>
      <c r="N416" s="24" t="s">
        <v>2962</v>
      </c>
      <c r="O416" s="22" t="s">
        <v>2965</v>
      </c>
      <c r="P416" s="22" t="s">
        <v>2965</v>
      </c>
      <c r="Q416" s="22" t="s">
        <v>3090</v>
      </c>
      <c r="R416" s="22" t="s">
        <v>2965</v>
      </c>
      <c r="S416" s="22" t="s">
        <v>3003</v>
      </c>
      <c r="T416" s="22" t="s">
        <v>26</v>
      </c>
      <c r="U416" s="22" t="s">
        <v>26</v>
      </c>
      <c r="V416" s="22" t="s">
        <v>3091</v>
      </c>
      <c r="W416" s="22" t="s">
        <v>2966</v>
      </c>
      <c r="X416" s="22" t="s">
        <v>2985</v>
      </c>
      <c r="Y416" s="65" t="s">
        <v>3092</v>
      </c>
    </row>
    <row r="417" spans="1:25" ht="43.5" x14ac:dyDescent="0.35">
      <c r="A417" s="62">
        <v>3128000</v>
      </c>
      <c r="B417" s="19" t="s">
        <v>1217</v>
      </c>
      <c r="C417" s="20" t="s">
        <v>25</v>
      </c>
      <c r="D417" s="20">
        <v>0</v>
      </c>
      <c r="E417" s="20">
        <v>0</v>
      </c>
      <c r="F417" s="20">
        <v>6</v>
      </c>
      <c r="G417" s="20">
        <v>11</v>
      </c>
      <c r="H417" s="20">
        <v>0</v>
      </c>
      <c r="I417" s="20">
        <v>0</v>
      </c>
      <c r="J417" s="20">
        <v>6</v>
      </c>
      <c r="K417" s="20">
        <v>0</v>
      </c>
      <c r="L417" s="20">
        <v>13</v>
      </c>
      <c r="M417" s="20">
        <v>36</v>
      </c>
      <c r="N417" s="24" t="s">
        <v>2962</v>
      </c>
      <c r="O417" s="22" t="s">
        <v>2965</v>
      </c>
      <c r="P417" s="22" t="s">
        <v>2965</v>
      </c>
      <c r="Q417" s="22" t="s">
        <v>3090</v>
      </c>
      <c r="R417" s="22" t="s">
        <v>2965</v>
      </c>
      <c r="S417" s="22" t="s">
        <v>3003</v>
      </c>
      <c r="T417" s="22" t="s">
        <v>26</v>
      </c>
      <c r="U417" s="22" t="s">
        <v>26</v>
      </c>
      <c r="V417" s="22" t="s">
        <v>3091</v>
      </c>
      <c r="W417" s="22" t="s">
        <v>2966</v>
      </c>
      <c r="X417" s="22" t="s">
        <v>2985</v>
      </c>
      <c r="Y417" s="65" t="s">
        <v>3092</v>
      </c>
    </row>
    <row r="418" spans="1:25" ht="43.5" x14ac:dyDescent="0.35">
      <c r="A418" s="66">
        <v>3163000</v>
      </c>
      <c r="B418" s="67" t="s">
        <v>1233</v>
      </c>
      <c r="C418" s="54" t="s">
        <v>25</v>
      </c>
      <c r="D418" s="54">
        <v>0</v>
      </c>
      <c r="E418" s="54">
        <v>10</v>
      </c>
      <c r="F418" s="54">
        <v>27</v>
      </c>
      <c r="G418" s="54">
        <v>0</v>
      </c>
      <c r="H418" s="54">
        <v>0</v>
      </c>
      <c r="I418" s="54">
        <v>2</v>
      </c>
      <c r="J418" s="54">
        <v>51</v>
      </c>
      <c r="K418" s="54">
        <v>0</v>
      </c>
      <c r="L418" s="54">
        <v>0</v>
      </c>
      <c r="M418" s="54">
        <v>90</v>
      </c>
      <c r="N418" s="68" t="s">
        <v>2962</v>
      </c>
      <c r="O418" s="69" t="s">
        <v>2965</v>
      </c>
      <c r="P418" s="69" t="s">
        <v>2965</v>
      </c>
      <c r="Q418" s="69" t="s">
        <v>3090</v>
      </c>
      <c r="R418" s="69" t="s">
        <v>2965</v>
      </c>
      <c r="S418" s="69" t="s">
        <v>3003</v>
      </c>
      <c r="T418" s="69" t="s">
        <v>26</v>
      </c>
      <c r="U418" s="69" t="s">
        <v>26</v>
      </c>
      <c r="V418" s="69" t="s">
        <v>3091</v>
      </c>
      <c r="W418" s="69" t="s">
        <v>2966</v>
      </c>
      <c r="X418" s="69" t="s">
        <v>2985</v>
      </c>
      <c r="Y418" s="70" t="s">
        <v>3092</v>
      </c>
    </row>
  </sheetData>
  <conditionalFormatting sqref="A2:A418">
    <cfRule type="duplicateValues" dxfId="1" priority="1"/>
  </conditionalFormatting>
  <conditionalFormatting sqref="A2:B418">
    <cfRule type="duplicateValues" dxfId="0" priority="3"/>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C65035329F864F907FEBFC92352320" ma:contentTypeVersion="0" ma:contentTypeDescription="Create a new document." ma:contentTypeScope="" ma:versionID="eb55689204dfaf2ad0a13118a68c6887">
  <xsd:schema xmlns:xsd="http://www.w3.org/2001/XMLSchema" xmlns:xs="http://www.w3.org/2001/XMLSchema" xmlns:p="http://schemas.microsoft.com/office/2006/metadata/properties" targetNamespace="http://schemas.microsoft.com/office/2006/metadata/properties" ma:root="true" ma:fieldsID="a9a1f96ee8653f87d2b434f9cc571bd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C8B7A-3137-4BB8-A1A3-E88345D60FEA}">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A5F502E0-8BFF-4D16-A004-26D50B21EBC6}">
  <ds:schemaRefs>
    <ds:schemaRef ds:uri="http://schemas.microsoft.com/sharepoint/v3/contenttype/forms"/>
  </ds:schemaRefs>
</ds:datastoreItem>
</file>

<file path=customXml/itemProps3.xml><?xml version="1.0" encoding="utf-8"?>
<ds:datastoreItem xmlns:ds="http://schemas.openxmlformats.org/officeDocument/2006/customXml" ds:itemID="{3505F0E2-8F15-4020-8071-5DE0A3AF8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Background Information</vt:lpstr>
      <vt:lpstr>Summary Sheet</vt:lpstr>
      <vt:lpstr>2007 Results</vt:lpstr>
      <vt:lpstr>2013 Results</vt:lpstr>
      <vt:lpstr>2019 Results</vt:lpstr>
      <vt:lpstr>2025 Results</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Strangis, Jasmine (DEP)</dc:creator>
  <cp:keywords/>
  <dc:description/>
  <cp:lastModifiedBy>Strangis, Jasmine (DEP)</cp:lastModifiedBy>
  <cp:revision/>
  <dcterms:created xsi:type="dcterms:W3CDTF">2025-11-25T13:28:30Z</dcterms:created>
  <dcterms:modified xsi:type="dcterms:W3CDTF">2025-12-11T13:17:13Z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0x010100D9C65035329F864F907FEBFC92352320</vt:lpwstr>
  </property>
</Properties>
</file>