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04"/>
  <workbookPr defaultThemeVersion="124226"/>
  <mc:AlternateContent xmlns:mc="http://schemas.openxmlformats.org/markup-compatibility/2006">
    <mc:Choice Requires="x15">
      <x15ac:absPath xmlns:x15ac="http://schemas.microsoft.com/office/spreadsheetml/2010/11/ac" url="https://massgov.sharepoint.com/sites/HPC-Share-GFS/HPCMarketPerformance/Registration of Provider Organizations (RPO)/Forms and Templates/Forms and Templates - Final/2024/"/>
    </mc:Choice>
  </mc:AlternateContent>
  <xr:revisionPtr revIDLastSave="0" documentId="8_{72EAE5FF-B18F-4CD8-96BC-0C00491628AF}" xr6:coauthVersionLast="47" xr6:coauthVersionMax="47" xr10:uidLastSave="{00000000-0000-0000-0000-000000000000}"/>
  <bookViews>
    <workbookView xWindow="-108" yWindow="-108" windowWidth="23256" windowHeight="12576" xr2:uid="{00000000-000D-0000-FFFF-FFFF00000000}"/>
  </bookViews>
  <sheets>
    <sheet name="Payer Mix File " sheetId="1" r:id="rId1"/>
    <sheet name="Payer Categories by Product" sheetId="2" r:id="rId2"/>
  </sheets>
  <externalReferences>
    <externalReference r:id="rId3"/>
  </externalReferences>
  <definedNames>
    <definedName name="_xlnm._FilterDatabase" localSheetId="1" hidden="1">'Payer Categories by Product'!$A$2:$D$367</definedName>
    <definedName name="_xlnm.Print_Area" localSheetId="0">'Payer Mix File '!$A$1:$I$21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G11" i="1" s="1"/>
  <c r="G17" i="1" l="1"/>
  <c r="G16" i="1"/>
  <c r="G12" i="1"/>
  <c r="G8" i="1"/>
  <c r="G13" i="1"/>
  <c r="G15" i="1"/>
  <c r="G7" i="1"/>
  <c r="G18" i="1"/>
  <c r="G14" i="1"/>
  <c r="G10" i="1"/>
  <c r="G9" i="1"/>
  <c r="G19" i="1" l="1"/>
</calcChain>
</file>

<file path=xl/sharedStrings.xml><?xml version="1.0" encoding="utf-8"?>
<sst xmlns="http://schemas.openxmlformats.org/spreadsheetml/2006/main" count="1060" uniqueCount="432">
  <si>
    <r>
      <t>Instructions: 
Please refer to the Data Submission Manual (DSM) or the Instructions tab for instructions on how to complete the Payer Mix file.</t>
    </r>
    <r>
      <rPr>
        <sz val="12"/>
        <color theme="1"/>
        <rFont val="Times New Roman"/>
        <family val="1"/>
      </rPr>
      <t xml:space="preserve"> Provider Organizations will complete the Payer Mix file by completing the template below with the relevant information and uploading the template as a file attachment in the online submission platform. The data in the Payer Mix file will not be editable from within the online submission platform. If the Provider Organization needs to make an edit to the Payer Mix information, the primary reporter must make the edit within the Microsoft Excel template and upload the revised version to the online submission platform. Please be sure to adhere to the following guidelines:
1. Do not add or delete rows or columns.
2. Please report all values in whole dollar amounts. 
3. The values reported in the Microsoft Excel template should be the total amount. 
4. Cells shaded in orange contain formulas and do not require any data entry. 
5. Type your responses directly in the template or, if you want to paste your responses from another data source, please use the "Match Destination Format" option in the paste menu. 
6. </t>
    </r>
    <r>
      <rPr>
        <sz val="12"/>
        <rFont val="Times New Roman"/>
        <family val="1"/>
      </rPr>
      <t xml:space="preserve"> If a field is not applicable because your organization does not charge any payers </t>
    </r>
    <r>
      <rPr>
        <sz val="12"/>
        <color theme="1"/>
        <rFont val="Times New Roman"/>
        <family val="1"/>
      </rPr>
      <t xml:space="preserve">within a given category, please enter 0 in that row. 
7. Enter the total charges in each of the payer categories listed below. Additional information about the classification of products by payer category can be found on the Payer Categories by Product tab.  
8. If your organization is providing a single response for multiple physician practices, list all of the included physician practices below. </t>
    </r>
  </si>
  <si>
    <t>Legal Name(s) of Physician Practice(s) for Which This Payer Mix File Will Be Completed:</t>
  </si>
  <si>
    <r>
      <t xml:space="preserve">Fiscal Year
</t>
    </r>
    <r>
      <rPr>
        <i/>
        <sz val="12"/>
        <rFont val="Times New Roman"/>
        <family val="1"/>
      </rPr>
      <t xml:space="preserve">Enter the start and end dates of the fiscal year (mm/dd/yyyy - mm/dd/yyyy) for which you are completing the Payer Mix template. </t>
    </r>
  </si>
  <si>
    <t>Payer Category</t>
  </si>
  <si>
    <t>Charges</t>
  </si>
  <si>
    <t>Percent of Total Charges</t>
  </si>
  <si>
    <t>RPO-199</t>
  </si>
  <si>
    <t>Commercial Managed</t>
  </si>
  <si>
    <t>RPO-200</t>
  </si>
  <si>
    <t>Commercial Non-Managed</t>
  </si>
  <si>
    <t>RPO-201</t>
  </si>
  <si>
    <t>Medicare Managed</t>
  </si>
  <si>
    <t>RPO-202</t>
  </si>
  <si>
    <t xml:space="preserve">Medicare Non-Managed </t>
  </si>
  <si>
    <t>RPO-203</t>
  </si>
  <si>
    <t xml:space="preserve">Medicaid Managed </t>
  </si>
  <si>
    <t>RPO-204</t>
  </si>
  <si>
    <t>Medicaid Non-Managed</t>
  </si>
  <si>
    <t>RPO-205</t>
  </si>
  <si>
    <t>ConnectorCare</t>
  </si>
  <si>
    <t>RPO-206</t>
  </si>
  <si>
    <r>
      <t xml:space="preserve">Health Safety Net </t>
    </r>
    <r>
      <rPr>
        <i/>
        <sz val="12"/>
        <color rgb="FF000000"/>
        <rFont val="Times New Roman"/>
        <family val="1"/>
      </rPr>
      <t>(See Note on Page 85)</t>
    </r>
  </si>
  <si>
    <t>RPO-207</t>
  </si>
  <si>
    <t xml:space="preserve">Other Government </t>
  </si>
  <si>
    <t>RPO-208</t>
  </si>
  <si>
    <t>Other</t>
  </si>
  <si>
    <t>RPO-209</t>
  </si>
  <si>
    <t xml:space="preserve">Self-Pay </t>
  </si>
  <si>
    <t>RPO-210</t>
  </si>
  <si>
    <t>Worker's Compensation</t>
  </si>
  <si>
    <t>RPO-211</t>
  </si>
  <si>
    <t xml:space="preserve">Total Charges </t>
  </si>
  <si>
    <r>
      <t xml:space="preserve">The Payer Source Codes and Payer Type Codes listed below are used for certain reporting requirements under 957 CMR 8.00, </t>
    </r>
    <r>
      <rPr>
        <i/>
        <sz val="11"/>
        <color theme="1"/>
        <rFont val="Calibri"/>
        <family val="2"/>
        <scheme val="minor"/>
      </rPr>
      <t>APCD and Case Mix Data Submission</t>
    </r>
    <r>
      <rPr>
        <sz val="11"/>
        <color theme="1"/>
        <rFont val="Calibri"/>
        <family val="2"/>
        <scheme val="minor"/>
      </rPr>
      <t xml:space="preserve"> and 957 CMR 9.00, </t>
    </r>
    <r>
      <rPr>
        <i/>
        <sz val="11"/>
        <color theme="1"/>
        <rFont val="Calibri"/>
        <family val="2"/>
        <scheme val="minor"/>
      </rPr>
      <t xml:space="preserve">Hospital Financial Data Reporting Requirements. </t>
    </r>
    <r>
      <rPr>
        <sz val="11"/>
        <color theme="1"/>
        <rFont val="Calibri"/>
        <family val="2"/>
        <scheme val="minor"/>
      </rPr>
      <t xml:space="preserve">These codes are not necessary for completing the MA-RPO Payer Mix file. Organizations can use the table below to look up the corresponding payer category for a given health plan product. </t>
    </r>
  </si>
  <si>
    <t>PayerSourceCode</t>
  </si>
  <si>
    <t>PayerTypeCode</t>
  </si>
  <si>
    <t>Health Plan Product</t>
  </si>
  <si>
    <t>Payer Categories</t>
  </si>
  <si>
    <t>Harvard Community Health Plan</t>
  </si>
  <si>
    <t>C</t>
  </si>
  <si>
    <t>Bay State - a product of HMO Blue</t>
  </si>
  <si>
    <t>Network Blue (PPO)</t>
  </si>
  <si>
    <t>Fallon Community Health Plan</t>
  </si>
  <si>
    <t>Tufts Associated Health Plan</t>
  </si>
  <si>
    <t>Pilgrim Health Care</t>
  </si>
  <si>
    <t>United Health Plan of New England (Ocean State)</t>
  </si>
  <si>
    <t>E</t>
  </si>
  <si>
    <t>Pilgrim Advantage - PPO</t>
  </si>
  <si>
    <t>Blue Care Elect</t>
  </si>
  <si>
    <t>J</t>
  </si>
  <si>
    <t>Community Health Plan Options (New York)</t>
  </si>
  <si>
    <t>Health New England Advantage POS</t>
  </si>
  <si>
    <t>D</t>
  </si>
  <si>
    <t>Prudential Healthcare POS</t>
  </si>
  <si>
    <t>Prudential Healthcare PPO</t>
  </si>
  <si>
    <t>Matthew Thornton</t>
  </si>
  <si>
    <t>HCHP of New England (formerly RIGHA)</t>
  </si>
  <si>
    <t>Commonwealth PPO</t>
  </si>
  <si>
    <t>Aetna Open Choice PPO</t>
  </si>
  <si>
    <t>Guardian Life Insurance Company PPO</t>
  </si>
  <si>
    <t>Health New England</t>
  </si>
  <si>
    <t>Pioneer Plan</t>
  </si>
  <si>
    <t>First Allmerica Financial Life Insurance PPO</t>
  </si>
  <si>
    <t>Great West Life PPO</t>
  </si>
  <si>
    <t>CIGNA (Indemnity)</t>
  </si>
  <si>
    <t>One Health Plan HMO (Great West Life)</t>
  </si>
  <si>
    <t>Mutual of Omaha PPO</t>
  </si>
  <si>
    <t>New York Life Care PPO</t>
  </si>
  <si>
    <t>United Healthcare Insurance Company - HMO</t>
  </si>
  <si>
    <t>United Healthcare Insurance Company - PPO</t>
  </si>
  <si>
    <t>HCHP-Pilgrim HMO (integrated product)</t>
  </si>
  <si>
    <t>Health New England Select (self-funded)</t>
  </si>
  <si>
    <t>Pilgrim Direct</t>
  </si>
  <si>
    <t>Kaiser Foundation</t>
  </si>
  <si>
    <t>ConnectiCare Of Massachusetts</t>
  </si>
  <si>
    <t>MEDTAC</t>
  </si>
  <si>
    <t>Community Health Plan</t>
  </si>
  <si>
    <t>Health Source New Hampshire</t>
  </si>
  <si>
    <t>Blue CHiP (BCBS Rhode Island)</t>
  </si>
  <si>
    <t>Neighborhood Health Plan</t>
  </si>
  <si>
    <t>US Healthcare</t>
  </si>
  <si>
    <t>Healthsource CMHC Plus PPO</t>
  </si>
  <si>
    <t>Blue Health Plan for Kids</t>
  </si>
  <si>
    <t>Aetna Life Insurance</t>
  </si>
  <si>
    <t>Boston Mutual Insurance</t>
  </si>
  <si>
    <t>Continental Assurance Insurance</t>
  </si>
  <si>
    <t>Guardian Life Insurance</t>
  </si>
  <si>
    <t>Hartford L&amp;A Insurance</t>
  </si>
  <si>
    <t>John Hancock Life Insurance</t>
  </si>
  <si>
    <t>Liberty Life Insurance</t>
  </si>
  <si>
    <t>Lincoln National Insurance</t>
  </si>
  <si>
    <t>Mutual of Omaha Insurance</t>
  </si>
  <si>
    <t>New England Mutual Insurance</t>
  </si>
  <si>
    <t>New York Life Care Indemnity</t>
  </si>
  <si>
    <t>Paul Revere Life Insurance</t>
  </si>
  <si>
    <t>Prudential Insurance</t>
  </si>
  <si>
    <t>First Allmerica Financial Life Insurance</t>
  </si>
  <si>
    <t>Corporate Health Insurance Liberty Plan</t>
  </si>
  <si>
    <t>Union Labor Life Insurance</t>
  </si>
  <si>
    <t>ADMAR</t>
  </si>
  <si>
    <t>Healthsource New Hampshire</t>
  </si>
  <si>
    <t>United Health and Life</t>
  </si>
  <si>
    <t>United Healthcare Insurance Company</t>
  </si>
  <si>
    <t>Prudential Healthcare HMO</t>
  </si>
  <si>
    <t>Options for Healthcare PPO</t>
  </si>
  <si>
    <t>Phoenix Preferred PPO</t>
  </si>
  <si>
    <t>Pioneer Health Care PPO</t>
  </si>
  <si>
    <t>Tufts Total Health Plan PPO</t>
  </si>
  <si>
    <t>HMO Blue</t>
  </si>
  <si>
    <t>John Hancock Preferred</t>
  </si>
  <si>
    <t>US Healthcare Quality Network Choice- PPO</t>
  </si>
  <si>
    <t>Private Healthcare Systems PPO</t>
  </si>
  <si>
    <t>Liberty Mutual</t>
  </si>
  <si>
    <t>United Health &amp; Life PPO</t>
  </si>
  <si>
    <t>CIGNA PPO</t>
  </si>
  <si>
    <t>Freedom Care</t>
  </si>
  <si>
    <t>Great West/NE Care</t>
  </si>
  <si>
    <t>Healthsource Preferred (self-funded)</t>
  </si>
  <si>
    <t>New England Benefits</t>
  </si>
  <si>
    <t>Psychological Health Plan</t>
  </si>
  <si>
    <t>Time Insurance Co</t>
  </si>
  <si>
    <t>Pilgrim Select - PPO</t>
  </si>
  <si>
    <t>Metrahealth  (United Health Care of NE)</t>
  </si>
  <si>
    <t>UniCare</t>
  </si>
  <si>
    <t>Healthy Start</t>
  </si>
  <si>
    <t>Health Safety Net</t>
  </si>
  <si>
    <t>Other POS (not listed elsewhere)</t>
  </si>
  <si>
    <t>Transport Life Insurance</t>
  </si>
  <si>
    <t>Quarto Claims</t>
  </si>
  <si>
    <t>Wausau Insurance Company</t>
  </si>
  <si>
    <t>Medicaid (includes MassHealth)</t>
  </si>
  <si>
    <t>B</t>
  </si>
  <si>
    <t>Medicaid Managed Care-Primary Care Clinician</t>
  </si>
  <si>
    <t>Medicaid Managed</t>
  </si>
  <si>
    <t>Medicaid Managed Care-Central Mass Health Care</t>
  </si>
  <si>
    <t>Medicaid Managed Care - Community Health Plan</t>
  </si>
  <si>
    <t>Medicaid Managed Care - Fallon Community Health Plan</t>
  </si>
  <si>
    <t>Medicaid Managed Care - Harvard Community Health Plan</t>
  </si>
  <si>
    <t>Medicaid Managed Care - Health New England</t>
  </si>
  <si>
    <t>Medicaid Managed Care - HMO Blue</t>
  </si>
  <si>
    <t>Medicaid Managed Care - Kaiser Foundation Plan</t>
  </si>
  <si>
    <t>Medicaid Managed Care - Neighborhood Health Plan</t>
  </si>
  <si>
    <t>Medicaid Managed Care - United Health Plans of NE</t>
  </si>
  <si>
    <t>Medicaid Managed Care - Pilgrim Health Care</t>
  </si>
  <si>
    <t>Medicaid Managed Care -Tufts Associated Health Plan</t>
  </si>
  <si>
    <t>Medicaid Mental Health &amp; Substance Abuse Plan - Mass Behavioral Health Partnership</t>
  </si>
  <si>
    <t>Medicaid Managed Care Other (not listed elsewhere)</t>
  </si>
  <si>
    <t>Out-of-State Medicaid</t>
  </si>
  <si>
    <t>Other Government</t>
  </si>
  <si>
    <t>Medicare</t>
  </si>
  <si>
    <t>Medicare Non-Managed</t>
  </si>
  <si>
    <t>F</t>
  </si>
  <si>
    <t>Medicare HMO - Fallon Senior Plan</t>
  </si>
  <si>
    <t xml:space="preserve">Medicare Managed </t>
  </si>
  <si>
    <t>Medicare HMO - Health New England Medicare Wrap</t>
  </si>
  <si>
    <t>Medicare HMO - HMO Blue for Seniors</t>
  </si>
  <si>
    <t>Medicare HMO - Kaiser Medicare Plus Plan</t>
  </si>
  <si>
    <t>Medicare HMO - Pilgrim Enhance 65</t>
  </si>
  <si>
    <t>Medicare HMO - Matthew Thornton Senior Plan</t>
  </si>
  <si>
    <t>Medicare HMO -Tufts Medicare Supplement (TMS)</t>
  </si>
  <si>
    <t>Medicare HMO - Other (not listed elsewhere)</t>
  </si>
  <si>
    <t>Out-of-State Medicare</t>
  </si>
  <si>
    <t>BCBS Medex</t>
  </si>
  <si>
    <t>AARP/Medigap supplement</t>
  </si>
  <si>
    <t>Banker's Life and Casualty Insurance</t>
  </si>
  <si>
    <t>Bankers Multiple Line</t>
  </si>
  <si>
    <t>Combined Insurance Company of America</t>
  </si>
  <si>
    <t>Other Medigap (not listed elsewhere)</t>
  </si>
  <si>
    <t>Blue Cross Indemnity</t>
  </si>
  <si>
    <t>Free Care</t>
  </si>
  <si>
    <t>Self-Pay</t>
  </si>
  <si>
    <t>Other Commercial (not listed elsewhere)</t>
  </si>
  <si>
    <t>Other HMO (not listed elsewhere)</t>
  </si>
  <si>
    <t>PPO and Other Managed Care (not listed elsewhere)</t>
  </si>
  <si>
    <t>Other Non-Managed Care (not listed elsewhere)</t>
  </si>
  <si>
    <t>CHAMPUS</t>
  </si>
  <si>
    <t>Foundation</t>
  </si>
  <si>
    <t>Grant</t>
  </si>
  <si>
    <t>BCBS Other (Not listed elsewhere)</t>
  </si>
  <si>
    <t>Blue Cross Managed Care Other</t>
  </si>
  <si>
    <t>Out of state BCBS</t>
  </si>
  <si>
    <t>Metrahealth - PPO  (United Health Care of NE)</t>
  </si>
  <si>
    <t>Metrahealth - HMO  (United Health Care of NE)</t>
  </si>
  <si>
    <t>N</t>
  </si>
  <si>
    <t>None (Valid only for Secondary Source of Payment)</t>
  </si>
  <si>
    <t>Categorize by Primary Payer or Other</t>
  </si>
  <si>
    <t>Blue Choice (includes Healthflex Blue) - POS</t>
  </si>
  <si>
    <t>Aetna Managed Choice POS</t>
  </si>
  <si>
    <t>Great West Life POS</t>
  </si>
  <si>
    <t>United Healthcare Insurance Company - POS</t>
  </si>
  <si>
    <t>Healthsource CMHC Plus POS</t>
  </si>
  <si>
    <t>Healthsource New Hampshire POS (self-funded)</t>
  </si>
  <si>
    <t>Private Healthcare Systems POS</t>
  </si>
  <si>
    <t>Fallon POS</t>
  </si>
  <si>
    <t>Kaiser Added Choice</t>
  </si>
  <si>
    <t>US Healthcare Quality POS</t>
  </si>
  <si>
    <t>CIGNA POS</t>
  </si>
  <si>
    <t>Metrahealth - POS  (United Health Care of NE)</t>
  </si>
  <si>
    <t xml:space="preserve">Aetna Medicare Open </t>
  </si>
  <si>
    <t>Aetna Health Inc. - Quality POS</t>
  </si>
  <si>
    <t>Aetna Health, Inc. - HMO</t>
  </si>
  <si>
    <t>Carelink (CIGNA &amp; Tufts)</t>
  </si>
  <si>
    <t>Chesapeake Life Insurance Company</t>
  </si>
  <si>
    <t>Children's Medical Security Plan (CMSP)</t>
  </si>
  <si>
    <t>First Health Life and Health Insurance Company</t>
  </si>
  <si>
    <t>Fresenius Medical Care Health Plan (Medicare Advantage Plan)</t>
  </si>
  <si>
    <t>First Allmerica Financial Life Insurance EPO</t>
  </si>
  <si>
    <t>UniCare Preferred Plus Managed Access EPO</t>
  </si>
  <si>
    <t>K</t>
  </si>
  <si>
    <t>Pioneer Health Care EPO</t>
  </si>
  <si>
    <t>Private Healthcare Systems EPO</t>
  </si>
  <si>
    <t>Connecticut General Life - Indemnity</t>
  </si>
  <si>
    <t>Connecticut General Life - POS</t>
  </si>
  <si>
    <t>Connecticut General Life - PPO</t>
  </si>
  <si>
    <t>Fallon Flex POS</t>
  </si>
  <si>
    <t>Fallon Major Medical - Indemnity</t>
  </si>
  <si>
    <t>Fallon Preferred Care - PPO</t>
  </si>
  <si>
    <t>Genworth Preferred PPO</t>
  </si>
  <si>
    <t>Guarantee Trust Life Insurance Company - PPO</t>
  </si>
  <si>
    <t>Harvard Pilgrim - Indemnity</t>
  </si>
  <si>
    <t>Harvard Pilgrim - POS</t>
  </si>
  <si>
    <t>Harvard Pilgrim - PPO</t>
  </si>
  <si>
    <t>Harvard Pilgrim Health Care, Inc. (HMO)</t>
  </si>
  <si>
    <t>Health Insurance Plan of New York (HIP)</t>
  </si>
  <si>
    <t>John Alden Life Insurance Company</t>
  </si>
  <si>
    <t>Other EPO (not listed elsewhere)</t>
  </si>
  <si>
    <t>Hartford Life Insurance Co</t>
  </si>
  <si>
    <t>Mutual of Omaha</t>
  </si>
  <si>
    <t>New York Life Insurance</t>
  </si>
  <si>
    <t>Principal Financial Group (Principal Mutual Life)</t>
  </si>
  <si>
    <t>Christian Brothers Employee</t>
  </si>
  <si>
    <t>Health New England Select Premier PPO</t>
  </si>
  <si>
    <t>Health New England Guaranteed Issue - Individual Plans</t>
  </si>
  <si>
    <t>Network Health (Cambridge Health Alliance MCD Program)</t>
  </si>
  <si>
    <t>HealthNet (Boston Medical Center MCD Program)</t>
  </si>
  <si>
    <t>Mid-West National Life Insurance Company of Tennessee</t>
  </si>
  <si>
    <t>Medicare HMO - Pilgrim Preferred 65</t>
  </si>
  <si>
    <t>Medicare HMO - Neighborhood Health Plan Senior Health Plus</t>
  </si>
  <si>
    <t>Medicare HMO - Healthsource CMHC Central Care Supplement</t>
  </si>
  <si>
    <t xml:space="preserve">Medicare HMO - Medicare Complete Plans offered by SecureHorizons </t>
  </si>
  <si>
    <t>Medicare HMO - Harvard Pilgrim Health Plan - Medicare Enhance</t>
  </si>
  <si>
    <t>Tufts Medicare HMO - Medicare Preferred</t>
  </si>
  <si>
    <t>Medicare Special Needs Plan - Commonwealth Care Alliance</t>
  </si>
  <si>
    <t>Medicare Special Needs Plan - Fallon Community Health Plan</t>
  </si>
  <si>
    <t>Medicare Special Needs Plan - Senior Whole Health</t>
  </si>
  <si>
    <t>Medicare Special Needs Plan - United Health Group Evercare Mass. SCO and Evercare Plan IP</t>
  </si>
  <si>
    <t>Medicare HMO - Blue Care 65</t>
  </si>
  <si>
    <t>Medicare HMO - Harvard Community Health Plan 65</t>
  </si>
  <si>
    <t>Medicare HMO - Healthsource CMHC</t>
  </si>
  <si>
    <t>Medicare HMO - Harvard Pilgrim Health Care of New England Care Plus</t>
  </si>
  <si>
    <t>Medicare HMO - Tufts Secure Horizons</t>
  </si>
  <si>
    <t>Medicare HMO - US Healthcare</t>
  </si>
  <si>
    <t>United Health Care of New England, Inc.</t>
  </si>
  <si>
    <t>Northeast Health Direct - PPO</t>
  </si>
  <si>
    <t>Oxford Health Plans</t>
  </si>
  <si>
    <t>Profesional Insurance Company (Indemnity)</t>
  </si>
  <si>
    <t>Medicare HMO - HCHP First Seniority</t>
  </si>
  <si>
    <t>Medicare HMO - Pilgrim Prime</t>
  </si>
  <si>
    <t>Medicare HMO - Seniorcare Direct</t>
  </si>
  <si>
    <t>Medicare HMO - Seniorcare Plus</t>
  </si>
  <si>
    <t>Medicare HMO - Managed Blue for Seniors</t>
  </si>
  <si>
    <t>Trustmark Life Insurance Company</t>
  </si>
  <si>
    <t>Tufts Health Maintenance Organization, Inc. (TAHMO)</t>
  </si>
  <si>
    <t>Tufts Insurance Company PPO</t>
  </si>
  <si>
    <t>Tufts Associated Health Maintenance Organization, Inc. PPO</t>
  </si>
  <si>
    <t>Tufts Associated Health Maintenance Organization, Inc. POS Plan</t>
  </si>
  <si>
    <t>Unicare PPO</t>
  </si>
  <si>
    <t>Union Security Insurance Company</t>
  </si>
  <si>
    <t>Wellcare Health Plans, Inc.</t>
  </si>
  <si>
    <t>Pioneer Health Network</t>
  </si>
  <si>
    <t>Tufts Medicare Complement (TMC)</t>
  </si>
  <si>
    <t>Trail Blazer Health Enterprises, LLC</t>
  </si>
  <si>
    <t>Preferred Blue PPO</t>
  </si>
  <si>
    <t>Humana Insurance Company **</t>
  </si>
  <si>
    <t xml:space="preserve">Mail Handlers Benefit Plan </t>
  </si>
  <si>
    <t>MEGA Life and Health Insurance Company</t>
  </si>
  <si>
    <t>CIGNA HMO</t>
  </si>
  <si>
    <t>Healthsource CMHC HMO</t>
  </si>
  <si>
    <t>Health New England (HNE) Medicare Advantage Plan</t>
  </si>
  <si>
    <t>Blue Medicare PFFS</t>
  </si>
  <si>
    <t>Cigna Medicare Access Plans</t>
  </si>
  <si>
    <t>Health Net Pearl</t>
  </si>
  <si>
    <t>Humana Gold PFFS</t>
  </si>
  <si>
    <t>Today's Options Premier from Universal American</t>
  </si>
  <si>
    <t xml:space="preserve">Unicare Security Choice </t>
  </si>
  <si>
    <t>CeltiCare Health Plan of Massachusetts</t>
  </si>
  <si>
    <t>UniCare Preferred Plus PPO</t>
  </si>
  <si>
    <t>Hillcrest HMO</t>
  </si>
  <si>
    <t>T</t>
  </si>
  <si>
    <t>Auto Insurance</t>
  </si>
  <si>
    <t>MassHealth Senior Care Options****</t>
  </si>
  <si>
    <t>Medicaid Managed Care - Network Health</t>
  </si>
  <si>
    <t>Medicare SCO - NaviCare (HMO)</t>
  </si>
  <si>
    <t>Medicare SCO - Tufts Senior Care Options</t>
  </si>
  <si>
    <t>Medicare SCO - United Health Care</t>
  </si>
  <si>
    <t>Medicare SCO - Commonwealth Care Alliance</t>
  </si>
  <si>
    <t>Medicare One Care - Fallon Total Care</t>
  </si>
  <si>
    <t>Medicare One Care - Network Health</t>
  </si>
  <si>
    <t>Medicare One Care - Commonwealth Care Alliance</t>
  </si>
  <si>
    <t>BMC MassHealth CarePlus</t>
  </si>
  <si>
    <t>Fallon MassHealth CarePlus</t>
  </si>
  <si>
    <t>NHP MassHealth CarePlus</t>
  </si>
  <si>
    <t>Network Health MassHealth CarePlus</t>
  </si>
  <si>
    <t>Celticare MassHealth CarePlus</t>
  </si>
  <si>
    <t>MassHealth CarePlus</t>
  </si>
  <si>
    <t>Q</t>
  </si>
  <si>
    <t>Boston Medical Center HealthNet ConnectorCare</t>
  </si>
  <si>
    <t>CeltiCareConnectorCare</t>
  </si>
  <si>
    <t>Fallon  ConnectorCare</t>
  </si>
  <si>
    <t>Health New England ConnectorCare</t>
  </si>
  <si>
    <t>Minuteman Health ConnectorCare</t>
  </si>
  <si>
    <t>Neighborhood Health ConnectorCare</t>
  </si>
  <si>
    <t>Network Health ConnectorCare</t>
  </si>
  <si>
    <t>Meritain</t>
  </si>
  <si>
    <t xml:space="preserve">CommCare:  BMC HealthNet Plan/Commonwealth Care – General Classification </t>
  </si>
  <si>
    <t>CommCare:  BMC HealthNet Plan/Commonwealth Care – Plan Type I</t>
  </si>
  <si>
    <t>CommCare:  BMC HealthNet Plan/Commonwealth Care – Plan Type II</t>
  </si>
  <si>
    <t>CommCare:  BMC HealthNet Plan/Commonwealth Care – Plan Type III</t>
  </si>
  <si>
    <t>CommCare:  BMC HealthNet Plan/Commonwealth Care – Plan Type IV</t>
  </si>
  <si>
    <t>Other: Commercial ACO Plan</t>
  </si>
  <si>
    <t>Medicaid: Other ACO</t>
  </si>
  <si>
    <t>Medicaid: Fallon 365 Care (ACO)</t>
  </si>
  <si>
    <t xml:space="preserve">Medicaid: Be Healthy Partnership with Health New England (ACO) </t>
  </si>
  <si>
    <t>Medicaid: Berkshire Fallon Health Collaborative (ACO)</t>
  </si>
  <si>
    <t>Medicaid: BMC HealthNet Plan Community Alliance (ACO)</t>
  </si>
  <si>
    <t>Medicaid: BMC HealthNet Plan Mercy Alliance (ACO)</t>
  </si>
  <si>
    <t>Medicaid: BMC HealthNet Plan Signature Alliance (ACO)</t>
  </si>
  <si>
    <t>Medicaid: BMC HealthNet Plan Southcoast Alliance (ACO)</t>
  </si>
  <si>
    <t>Medicaid: Community Care Cooperative (ACO)</t>
  </si>
  <si>
    <t>Medicaid: My Care Family with Neighborhood Health Plan (ACO)</t>
  </si>
  <si>
    <t>Medicaid: Partners Healthcare Choice (ACO)</t>
  </si>
  <si>
    <t>Medicaid: Steward Health Choice (ACO)</t>
  </si>
  <si>
    <t>Medicaid: Tufts Health Together with Atrius Health (ACO)</t>
  </si>
  <si>
    <t>Medicaid: Tufts Health Together with BIDCO (ACO)</t>
  </si>
  <si>
    <t>Medicaid: Tufts Health Together with Boston Children’s ACO</t>
  </si>
  <si>
    <t>Medicaid: Tufts Health Together with CHA (ACO)</t>
  </si>
  <si>
    <t>Medicaid: Wellforce Care Plan (ACO)</t>
  </si>
  <si>
    <t>CommCare:  Cambridge Network Health Forward – General Classification</t>
  </si>
  <si>
    <t>CommCare:  Cambridge Network Health Forward – Plan Type I</t>
  </si>
  <si>
    <t>CommCare:  Cambridge Network Health Forward – Plan Type II</t>
  </si>
  <si>
    <t>CommCare:  Cambridge Network Health Forward – Plan Type III</t>
  </si>
  <si>
    <t>CommCare:  Cambridge Network Health Forward – Plan Type IV</t>
  </si>
  <si>
    <t xml:space="preserve">CommCare:  Fallon Community Health Care:  Commonwealth Care FCHP Direct Care – General Classification </t>
  </si>
  <si>
    <t>CommCare:  Fallon Community Health Care:  Commonwealth Care FCHP Direct Care – Plan 1  (Group No. 4445077)</t>
  </si>
  <si>
    <t>CommCare:  Fallon Community Health Care:  Commonwealth Care FCHP Direct Care – Plan 2  (Group No. 4455220)</t>
  </si>
  <si>
    <t>CommCare:  Fallon Community Health Care:  Commonwealth Care FCHP Direct Care – Plan 3  (Group No. 4455221)</t>
  </si>
  <si>
    <t>CommCare:  Fallon Community Health Care:  Commonwealth Care FCHP Direct Care – Plan 4 (Group No. 4455222)</t>
  </si>
  <si>
    <t>CommCare:  Neighborhood Health Plan– General Classification</t>
  </si>
  <si>
    <t>CommCare:  Neighborhood Health Plan – NHP Commonwealth Care Plan – Plan Type I (9CC1)</t>
  </si>
  <si>
    <t>CommCare:  Neighborhood Health Plan – NHP Commonwealth Care Plan – Plan Type II (9CC2)</t>
  </si>
  <si>
    <t>CommCare:  Neighborhood Health Plan – NHP Commonwealth Care Plan – Plan Type III (9CC3)</t>
  </si>
  <si>
    <t>CommCare:  Neighborhood Health Plan – NHP Commonwealth Care Plan – Plan Type IV (9CC4)</t>
  </si>
  <si>
    <t>CommCare: Celticare Health Plan of Massachusetts / Commonwealth Care General Classification</t>
  </si>
  <si>
    <t>CommCare: Celticare Health Plan of Massachusetts / Commonwealth Care  - Plan 1</t>
  </si>
  <si>
    <t>CommCare: Celticare Health Plan of Massachusetts / Commonwealth Care  - Plan 2</t>
  </si>
  <si>
    <t>CommCare: Celticare Health Plan of Massachusetts / Commonwealth Care - Plan 3</t>
  </si>
  <si>
    <t>CommCare: Celticare Health Plan of Massachusetts / Commonwealth Care Bridge Program</t>
  </si>
  <si>
    <t>Z</t>
  </si>
  <si>
    <t>Aetna Dental</t>
  </si>
  <si>
    <t>Aflac</t>
  </si>
  <si>
    <t>AllState</t>
  </si>
  <si>
    <t>Altus Dental</t>
  </si>
  <si>
    <t>Ameritas Life Insurance Corp</t>
  </si>
  <si>
    <t>Anthem Blue Cross Blue Shield</t>
  </si>
  <si>
    <t>Assurant</t>
  </si>
  <si>
    <t xml:space="preserve">Blue Cross Blue Shield of MA </t>
  </si>
  <si>
    <t>Blue Cross Blue Shield of RI</t>
  </si>
  <si>
    <t xml:space="preserve">Children’s Medical Security </t>
  </si>
  <si>
    <t>Cigna Dental</t>
  </si>
  <si>
    <t>Creative Plan Dental Administrators</t>
  </si>
  <si>
    <t>Delta Dental of MA</t>
  </si>
  <si>
    <t>Delta Dental - Other</t>
  </si>
  <si>
    <t>Delta Dental of New York</t>
  </si>
  <si>
    <t>DentaQuest Commonwealth Care</t>
  </si>
  <si>
    <t>DentaQuest MassHealth</t>
  </si>
  <si>
    <t>DentaQuest Senior Whole Health</t>
  </si>
  <si>
    <t>EverCare Dental</t>
  </si>
  <si>
    <t>Fallon Health Plan</t>
  </si>
  <si>
    <t>Great West Dental</t>
  </si>
  <si>
    <t>Guardian Dental</t>
  </si>
  <si>
    <t>Harvard Pilgrim Health Care</t>
  </si>
  <si>
    <t>MetLife Dental</t>
  </si>
  <si>
    <t>Principal Plan Dental</t>
  </si>
  <si>
    <t>Unicare Dental</t>
  </si>
  <si>
    <t>United Concordia</t>
  </si>
  <si>
    <t>United HealthCare: Dental</t>
  </si>
  <si>
    <t>Alicare</t>
  </si>
  <si>
    <t>Adventist Risk Management INC</t>
  </si>
  <si>
    <t>Blue Cross Blue Shield of Texas</t>
  </si>
  <si>
    <t>Brokers National Life insurance</t>
  </si>
  <si>
    <t>Cba Blue Dental</t>
  </si>
  <si>
    <t>Chesterfield Resources</t>
  </si>
  <si>
    <t>Companion Life insurance</t>
  </si>
  <si>
    <t>Dental Health Alliance</t>
  </si>
  <si>
    <t>EBS Benefit Solutions</t>
  </si>
  <si>
    <t>Empire Blue Cross</t>
  </si>
  <si>
    <t>Excellus Blue cross</t>
  </si>
  <si>
    <t>Fortis</t>
  </si>
  <si>
    <t>GEHA Connection Dental</t>
  </si>
  <si>
    <t>GHI</t>
  </si>
  <si>
    <t>Lincoln Financial Group</t>
  </si>
  <si>
    <t>London Health Administrators</t>
  </si>
  <si>
    <t>Midwest Life Insurance</t>
  </si>
  <si>
    <t>Premier Access Dental Plans</t>
  </si>
  <si>
    <t>Sentry Life Insurance</t>
  </si>
  <si>
    <t>Sonoco</t>
  </si>
  <si>
    <t>Sun Life Dental Benefits</t>
  </si>
  <si>
    <t>Symetra Life Insurance Company</t>
  </si>
  <si>
    <t>Tricare Dental</t>
  </si>
  <si>
    <t>Dentemax Insurance</t>
  </si>
  <si>
    <t>901</t>
  </si>
  <si>
    <t>Other Commercial Managed Care (not listed elsewhere)</t>
  </si>
  <si>
    <t>Other Dental (not listed elsewhere)</t>
  </si>
  <si>
    <t>Unlisted International Source</t>
  </si>
  <si>
    <t>Unlisted Military Source</t>
  </si>
  <si>
    <t>905</t>
  </si>
  <si>
    <t>Other Connector Care Plan (not listed elsewhere)</t>
  </si>
  <si>
    <t>Free Care - Co-pay, Deductible, or Co-Insurance</t>
  </si>
  <si>
    <t>H</t>
  </si>
  <si>
    <t>Health Safety Net Office</t>
  </si>
  <si>
    <t>Charity Care</t>
  </si>
  <si>
    <t>VALID AS SECONDARY ONLY:</t>
  </si>
  <si>
    <t>Medicare HMO -Health New England Medicare Wrap</t>
  </si>
  <si>
    <t>Medicare HMO -HMO Blue for Seniors</t>
  </si>
  <si>
    <t>Medicare HMO-Kaiser Medicare Plus Plan</t>
  </si>
  <si>
    <t>Medicare HMO-Pilgrim Enhance 65</t>
  </si>
  <si>
    <t>AARP/Medigap Supplement</t>
  </si>
  <si>
    <t>Banker’s Life and Casualty Insurance</t>
  </si>
  <si>
    <t>Other Medigap (not listed elsewhere) ***</t>
  </si>
  <si>
    <t>Hartford Life Insurance co.</t>
  </si>
  <si>
    <t>New York Life Insurance Company</t>
  </si>
  <si>
    <t>Medicare HMO-Pilgrim Preferred 65</t>
  </si>
  <si>
    <t>Neighborhood Health Plan Senior Health 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</si>
</sst>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0_);_(&quot;$&quot;* \(#,##0\);_(&quot;$&quot;* &quot;-&quot;_);_(@_)"/>
  </numFmts>
  <fonts count="15">
    <font>
      <sz val="11"/>
      <color theme="1"/>
      <name val="Calibri"/>
      <family val="2"/>
      <scheme val="minor"/>
    </font>
    <font>
      <sz val="12"/>
      <color theme="1"/>
      <name val="Times New Roman"/>
      <family val="1"/>
    </font>
    <font>
      <b/>
      <sz val="12"/>
      <color theme="1"/>
      <name val="Times New Roman"/>
      <family val="1"/>
    </font>
    <font>
      <b/>
      <i/>
      <sz val="12"/>
      <color theme="1"/>
      <name val="Times New Roman"/>
      <family val="1"/>
    </font>
    <font>
      <sz val="11"/>
      <color theme="1"/>
      <name val="Times New Roman"/>
      <family val="1"/>
    </font>
    <font>
      <b/>
      <sz val="11"/>
      <color theme="1"/>
      <name val="Times New Roman"/>
      <family val="1"/>
    </font>
    <font>
      <b/>
      <sz val="12"/>
      <name val="Times New Roman"/>
      <family val="1"/>
    </font>
    <font>
      <i/>
      <sz val="12"/>
      <name val="Times New Roman"/>
      <family val="1"/>
    </font>
    <font>
      <sz val="12"/>
      <name val="Times New Roman"/>
      <family val="1"/>
    </font>
    <font>
      <b/>
      <sz val="11"/>
      <color theme="1"/>
      <name val="Calibri"/>
      <family val="2"/>
      <scheme val="minor"/>
    </font>
    <font>
      <i/>
      <sz val="11"/>
      <color theme="1"/>
      <name val="Calibri"/>
      <family val="2"/>
      <scheme val="minor"/>
    </font>
    <font>
      <sz val="11"/>
      <name val="Calibri"/>
      <family val="2"/>
      <scheme val="minor"/>
    </font>
    <font>
      <sz val="11"/>
      <color rgb="FF000000"/>
      <name val="Calibri"/>
      <family val="2"/>
      <scheme val="minor"/>
    </font>
    <font>
      <sz val="12"/>
      <color rgb="FF000000"/>
      <name val="Times New Roman"/>
      <family val="1"/>
    </font>
    <font>
      <i/>
      <sz val="12"/>
      <color rgb="FF000000"/>
      <name val="Times New Roman"/>
      <family val="1"/>
    </font>
  </fonts>
  <fills count="9">
    <fill>
      <patternFill patternType="none"/>
    </fill>
    <fill>
      <patternFill patternType="gray125"/>
    </fill>
    <fill>
      <patternFill patternType="solid">
        <fgColor rgb="FF094975"/>
        <bgColor indexed="64"/>
      </patternFill>
    </fill>
    <fill>
      <patternFill patternType="solid">
        <fgColor rgb="FFFAA721"/>
        <bgColor indexed="64"/>
      </patternFill>
    </fill>
    <fill>
      <patternFill patternType="solid">
        <fgColor theme="0" tint="-4.9989318521683403E-2"/>
        <bgColor indexed="64"/>
      </patternFill>
    </fill>
    <fill>
      <patternFill patternType="solid">
        <fgColor rgb="FFFEEDD3"/>
        <bgColor indexed="64"/>
      </patternFill>
    </fill>
    <fill>
      <patternFill patternType="solid">
        <fgColor theme="0"/>
        <bgColor indexed="64"/>
      </patternFill>
    </fill>
    <fill>
      <patternFill patternType="solid">
        <fgColor theme="3"/>
        <bgColor indexed="64"/>
      </patternFill>
    </fill>
    <fill>
      <patternFill patternType="solid">
        <fgColor theme="4" tint="0.79998168889431442"/>
        <bgColor indexed="64"/>
      </patternFill>
    </fill>
  </fills>
  <borders count="15">
    <border>
      <left/>
      <right/>
      <top/>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top/>
      <bottom style="thin">
        <color auto="1"/>
      </bottom>
      <diagonal/>
    </border>
    <border>
      <left style="medium">
        <color indexed="64"/>
      </left>
      <right style="medium">
        <color indexed="64"/>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0" fillId="2" borderId="0" xfId="0" applyFill="1"/>
    <xf numFmtId="0" fontId="0" fillId="3" borderId="0" xfId="0" applyFill="1"/>
    <xf numFmtId="0" fontId="0" fillId="7" borderId="0" xfId="0" applyFill="1"/>
    <xf numFmtId="0" fontId="4" fillId="0" borderId="0" xfId="0" applyFont="1"/>
    <xf numFmtId="0" fontId="2" fillId="4" borderId="2" xfId="0" applyFont="1" applyFill="1" applyBorder="1" applyAlignment="1">
      <alignment horizontal="center"/>
    </xf>
    <xf numFmtId="42" fontId="1" fillId="5" borderId="8" xfId="0" applyNumberFormat="1" applyFont="1" applyFill="1" applyBorder="1"/>
    <xf numFmtId="9" fontId="1" fillId="5" borderId="13" xfId="0" applyNumberFormat="1" applyFont="1" applyFill="1" applyBorder="1"/>
    <xf numFmtId="9" fontId="1" fillId="5" borderId="7" xfId="0" applyNumberFormat="1" applyFont="1" applyFill="1" applyBorder="1"/>
    <xf numFmtId="9" fontId="1" fillId="5" borderId="7" xfId="0" applyNumberFormat="1" applyFont="1" applyFill="1" applyBorder="1" applyAlignment="1">
      <alignment horizontal="right"/>
    </xf>
    <xf numFmtId="9" fontId="1" fillId="5" borderId="8" xfId="0" applyNumberFormat="1" applyFont="1" applyFill="1" applyBorder="1"/>
    <xf numFmtId="0" fontId="1" fillId="6" borderId="3" xfId="0" applyFont="1" applyFill="1" applyBorder="1"/>
    <xf numFmtId="0" fontId="1" fillId="6" borderId="1" xfId="0" applyFont="1" applyFill="1" applyBorder="1"/>
    <xf numFmtId="0" fontId="1" fillId="6" borderId="1" xfId="0" applyFont="1" applyFill="1" applyBorder="1" applyAlignment="1">
      <alignment horizontal="left"/>
    </xf>
    <xf numFmtId="0" fontId="3" fillId="6" borderId="11" xfId="0" applyFont="1" applyFill="1" applyBorder="1"/>
    <xf numFmtId="0" fontId="2" fillId="6" borderId="2" xfId="0" applyFont="1" applyFill="1" applyBorder="1" applyAlignment="1">
      <alignment horizontal="center" vertical="center"/>
    </xf>
    <xf numFmtId="0" fontId="5" fillId="4" borderId="2" xfId="0" applyFont="1" applyFill="1" applyBorder="1" applyAlignment="1">
      <alignment horizontal="center" vertical="center"/>
    </xf>
    <xf numFmtId="0" fontId="1" fillId="6" borderId="12" xfId="0" applyFont="1" applyFill="1" applyBorder="1" applyAlignment="1">
      <alignment horizontal="left" vertical="center"/>
    </xf>
    <xf numFmtId="0" fontId="1" fillId="6" borderId="9" xfId="0" applyFont="1" applyFill="1" applyBorder="1" applyAlignment="1">
      <alignment horizontal="left" vertical="center"/>
    </xf>
    <xf numFmtId="0" fontId="3" fillId="6" borderId="10" xfId="0" applyFont="1" applyFill="1" applyBorder="1" applyAlignment="1">
      <alignment horizontal="left" vertical="center"/>
    </xf>
    <xf numFmtId="42" fontId="1" fillId="8" borderId="7" xfId="0" applyNumberFormat="1" applyFont="1" applyFill="1" applyBorder="1" applyAlignment="1" applyProtection="1">
      <alignment horizontal="right"/>
      <protection locked="0"/>
    </xf>
    <xf numFmtId="42" fontId="1" fillId="8" borderId="13" xfId="0" applyNumberFormat="1" applyFont="1" applyFill="1" applyBorder="1" applyProtection="1">
      <protection locked="0"/>
    </xf>
    <xf numFmtId="42" fontId="1" fillId="8" borderId="7" xfId="0" applyNumberFormat="1" applyFont="1" applyFill="1" applyBorder="1" applyProtection="1">
      <protection locked="0"/>
    </xf>
    <xf numFmtId="0" fontId="0" fillId="0" borderId="0" xfId="0" applyAlignment="1">
      <alignment horizontal="left" vertical="top"/>
    </xf>
    <xf numFmtId="0" fontId="0" fillId="0" borderId="14" xfId="0" applyBorder="1" applyAlignment="1">
      <alignment horizontal="center" vertical="center"/>
    </xf>
    <xf numFmtId="0" fontId="0" fillId="0" borderId="14" xfId="0" applyBorder="1" applyAlignment="1">
      <alignment horizontal="left" vertical="center"/>
    </xf>
    <xf numFmtId="0" fontId="0" fillId="0" borderId="14" xfId="0" applyBorder="1" applyAlignment="1">
      <alignment horizontal="left" vertical="top"/>
    </xf>
    <xf numFmtId="49" fontId="0" fillId="0" borderId="14" xfId="0" applyNumberFormat="1" applyBorder="1" applyAlignment="1">
      <alignment horizontal="center" vertical="center"/>
    </xf>
    <xf numFmtId="0" fontId="11" fillId="0" borderId="14" xfId="0" applyFont="1" applyBorder="1" applyAlignment="1">
      <alignment horizontal="center" vertical="center"/>
    </xf>
    <xf numFmtId="0" fontId="11" fillId="0" borderId="14" xfId="0" applyFont="1" applyBorder="1" applyAlignment="1">
      <alignment horizontal="center" vertical="center" wrapText="1"/>
    </xf>
    <xf numFmtId="0" fontId="11" fillId="0" borderId="14" xfId="0" applyFont="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9" fillId="4" borderId="14" xfId="0" applyFont="1" applyFill="1" applyBorder="1" applyAlignment="1">
      <alignment horizontal="center" vertical="center"/>
    </xf>
    <xf numFmtId="0" fontId="9" fillId="4" borderId="14" xfId="0" applyFont="1" applyFill="1" applyBorder="1" applyAlignment="1">
      <alignment horizontal="left" vertical="center"/>
    </xf>
    <xf numFmtId="0" fontId="9" fillId="4" borderId="14" xfId="0" applyFont="1" applyFill="1" applyBorder="1" applyAlignment="1">
      <alignment horizontal="left" vertical="top"/>
    </xf>
    <xf numFmtId="0" fontId="12" fillId="0" borderId="14" xfId="0" applyFont="1" applyBorder="1" applyAlignment="1">
      <alignment horizontal="center" vertical="center" wrapText="1"/>
    </xf>
    <xf numFmtId="0" fontId="12" fillId="0" borderId="14" xfId="0" applyFont="1" applyBorder="1" applyAlignment="1">
      <alignment horizontal="left" vertical="center" wrapText="1"/>
    </xf>
    <xf numFmtId="0" fontId="13" fillId="6" borderId="9" xfId="0" applyFont="1" applyFill="1" applyBorder="1" applyAlignment="1">
      <alignment horizontal="left" vertical="center"/>
    </xf>
    <xf numFmtId="0" fontId="0" fillId="0" borderId="14" xfId="0" applyBorder="1" applyAlignment="1">
      <alignment horizontal="left" vertical="center" wrapText="1"/>
    </xf>
    <xf numFmtId="49" fontId="1" fillId="0" borderId="4" xfId="0" applyNumberFormat="1" applyFont="1" applyBorder="1" applyAlignment="1" applyProtection="1">
      <alignment horizontal="left" vertical="center"/>
      <protection locked="0"/>
    </xf>
    <xf numFmtId="49" fontId="1" fillId="0" borderId="6" xfId="0" applyNumberFormat="1" applyFont="1" applyBorder="1" applyAlignment="1" applyProtection="1">
      <alignment horizontal="left" vertical="center"/>
      <protection locked="0"/>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6"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0" fillId="0" borderId="14" xfId="0" applyBorder="1" applyAlignment="1">
      <alignment horizontal="left" vertical="center" wrapText="1"/>
    </xf>
    <xf numFmtId="0" fontId="9" fillId="0" borderId="14" xfId="0" applyFont="1" applyBorder="1" applyAlignment="1">
      <alignment horizontal="left" vertical="top"/>
    </xf>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PC%20Market%20Performance\Registration%20of%20Provider%20Organizations%20(RPO)\Forms%20and%20Templates\Forms%20and%20Templates%20-%20Draft\2019%20Filing%20Drafts\Financial%20Statements%20Template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stem Data"/>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
  <sheetViews>
    <sheetView showGridLines="0" tabSelected="1" zoomScale="70" zoomScaleNormal="70" zoomScalePageLayoutView="90" workbookViewId="0">
      <selection activeCell="C3" sqref="C3:G3"/>
    </sheetView>
  </sheetViews>
  <sheetFormatPr defaultRowHeight="14.45"/>
  <cols>
    <col min="1" max="2" width="4.28515625" customWidth="1"/>
    <col min="3" max="3" width="18.5703125" customWidth="1"/>
    <col min="4" max="4" width="26" customWidth="1"/>
    <col min="5" max="5" width="29.42578125" customWidth="1"/>
    <col min="6" max="7" width="44.42578125" customWidth="1"/>
    <col min="8" max="9" width="4.28515625" customWidth="1"/>
    <col min="10" max="10" width="9.28515625" customWidth="1"/>
  </cols>
  <sheetData>
    <row r="1" spans="1:12" ht="20.100000000000001" customHeight="1">
      <c r="A1" s="1"/>
      <c r="B1" s="1"/>
      <c r="C1" s="1"/>
      <c r="D1" s="1"/>
      <c r="E1" s="1"/>
      <c r="F1" s="1"/>
      <c r="G1" s="1"/>
      <c r="H1" s="1"/>
      <c r="I1" s="1"/>
    </row>
    <row r="2" spans="1:12" ht="15" thickBot="1">
      <c r="A2" s="1"/>
      <c r="B2" s="2"/>
      <c r="C2" s="2"/>
      <c r="D2" s="2"/>
      <c r="E2" s="2"/>
      <c r="F2" s="2"/>
      <c r="G2" s="2"/>
      <c r="H2" s="2"/>
      <c r="I2" s="1"/>
    </row>
    <row r="3" spans="1:12" ht="322.5" customHeight="1" thickBot="1">
      <c r="A3" s="1"/>
      <c r="B3" s="2"/>
      <c r="C3" s="44" t="s">
        <v>0</v>
      </c>
      <c r="D3" s="45"/>
      <c r="E3" s="45"/>
      <c r="F3" s="45"/>
      <c r="G3" s="46"/>
      <c r="H3" s="2"/>
      <c r="I3" s="1"/>
    </row>
    <row r="4" spans="1:12" ht="55.5" customHeight="1" thickBot="1">
      <c r="A4" s="3"/>
      <c r="B4" s="2"/>
      <c r="C4" s="47" t="s">
        <v>1</v>
      </c>
      <c r="D4" s="48"/>
      <c r="E4" s="49"/>
      <c r="F4" s="40"/>
      <c r="G4" s="41"/>
      <c r="H4" s="2"/>
      <c r="I4" s="1"/>
    </row>
    <row r="5" spans="1:12" ht="67.5" customHeight="1" thickBot="1">
      <c r="A5" s="3"/>
      <c r="B5" s="2"/>
      <c r="C5" s="50" t="s">
        <v>2</v>
      </c>
      <c r="D5" s="51"/>
      <c r="E5" s="52"/>
      <c r="F5" s="40"/>
      <c r="G5" s="41"/>
      <c r="H5" s="2"/>
      <c r="I5" s="1"/>
    </row>
    <row r="6" spans="1:12" ht="16.149999999999999" thickBot="1">
      <c r="A6" s="1"/>
      <c r="B6" s="2"/>
      <c r="C6" s="16"/>
      <c r="D6" s="42" t="s">
        <v>3</v>
      </c>
      <c r="E6" s="43"/>
      <c r="F6" s="5" t="s">
        <v>4</v>
      </c>
      <c r="G6" s="5" t="s">
        <v>5</v>
      </c>
      <c r="H6" s="2"/>
      <c r="I6" s="1"/>
    </row>
    <row r="7" spans="1:12" ht="15.75" customHeight="1" thickBot="1">
      <c r="A7" s="1"/>
      <c r="B7" s="2"/>
      <c r="C7" s="15" t="s">
        <v>6</v>
      </c>
      <c r="D7" s="17" t="s">
        <v>7</v>
      </c>
      <c r="E7" s="11"/>
      <c r="F7" s="21"/>
      <c r="G7" s="7" t="str">
        <f>IFERROR(F7/F19,"")</f>
        <v/>
      </c>
      <c r="H7" s="2"/>
      <c r="I7" s="1"/>
    </row>
    <row r="8" spans="1:12" ht="16.149999999999999" thickBot="1">
      <c r="A8" s="1"/>
      <c r="B8" s="2"/>
      <c r="C8" s="15" t="s">
        <v>8</v>
      </c>
      <c r="D8" s="18" t="s">
        <v>9</v>
      </c>
      <c r="E8" s="12"/>
      <c r="F8" s="22"/>
      <c r="G8" s="8" t="str">
        <f>IFERROR(F8/F19,"")</f>
        <v/>
      </c>
      <c r="H8" s="2"/>
      <c r="I8" s="1"/>
      <c r="L8" s="4"/>
    </row>
    <row r="9" spans="1:12" ht="16.149999999999999" thickBot="1">
      <c r="A9" s="1"/>
      <c r="B9" s="2"/>
      <c r="C9" s="15" t="s">
        <v>10</v>
      </c>
      <c r="D9" s="18" t="s">
        <v>11</v>
      </c>
      <c r="E9" s="12"/>
      <c r="F9" s="22"/>
      <c r="G9" s="8" t="str">
        <f>IFERROR(F9/F19,"")</f>
        <v/>
      </c>
      <c r="H9" s="2"/>
      <c r="I9" s="1"/>
      <c r="L9" s="4"/>
    </row>
    <row r="10" spans="1:12" ht="16.149999999999999" thickBot="1">
      <c r="A10" s="1"/>
      <c r="B10" s="2"/>
      <c r="C10" s="15" t="s">
        <v>12</v>
      </c>
      <c r="D10" s="18" t="s">
        <v>13</v>
      </c>
      <c r="E10" s="12"/>
      <c r="F10" s="22"/>
      <c r="G10" s="8" t="str">
        <f>IFERROR(F10/F19,"")</f>
        <v/>
      </c>
      <c r="H10" s="2"/>
      <c r="I10" s="1"/>
      <c r="L10" s="4"/>
    </row>
    <row r="11" spans="1:12" ht="16.149999999999999" thickBot="1">
      <c r="A11" s="1"/>
      <c r="B11" s="2"/>
      <c r="C11" s="15" t="s">
        <v>14</v>
      </c>
      <c r="D11" s="18" t="s">
        <v>15</v>
      </c>
      <c r="E11" s="12"/>
      <c r="F11" s="22"/>
      <c r="G11" s="8" t="str">
        <f>IFERROR(F11/F19,"")</f>
        <v/>
      </c>
      <c r="H11" s="2"/>
      <c r="I11" s="1"/>
      <c r="L11" s="4"/>
    </row>
    <row r="12" spans="1:12" ht="16.149999999999999" thickBot="1">
      <c r="A12" s="1"/>
      <c r="B12" s="2"/>
      <c r="C12" s="15" t="s">
        <v>16</v>
      </c>
      <c r="D12" s="18" t="s">
        <v>17</v>
      </c>
      <c r="E12" s="12"/>
      <c r="F12" s="22"/>
      <c r="G12" s="8" t="str">
        <f>IFERROR(F12/F19,"")</f>
        <v/>
      </c>
      <c r="H12" s="2"/>
      <c r="I12" s="1"/>
      <c r="L12" s="4"/>
    </row>
    <row r="13" spans="1:12" ht="16.149999999999999" thickBot="1">
      <c r="A13" s="1"/>
      <c r="B13" s="2"/>
      <c r="C13" s="15" t="s">
        <v>18</v>
      </c>
      <c r="D13" s="18" t="s">
        <v>19</v>
      </c>
      <c r="E13" s="12"/>
      <c r="F13" s="22"/>
      <c r="G13" s="8" t="str">
        <f>IFERROR(F13/F19,"")</f>
        <v/>
      </c>
      <c r="H13" s="2"/>
      <c r="I13" s="1"/>
      <c r="L13" s="4"/>
    </row>
    <row r="14" spans="1:12" ht="15.6">
      <c r="A14" s="1"/>
      <c r="B14" s="2"/>
      <c r="C14" s="15" t="s">
        <v>20</v>
      </c>
      <c r="D14" s="38" t="s">
        <v>21</v>
      </c>
      <c r="E14" s="12"/>
      <c r="F14" s="22"/>
      <c r="G14" s="8" t="str">
        <f>IFERROR(F14/F19,"")</f>
        <v/>
      </c>
      <c r="H14" s="2"/>
      <c r="I14" s="1"/>
      <c r="L14" s="4"/>
    </row>
    <row r="15" spans="1:12" ht="16.149999999999999" thickBot="1">
      <c r="A15" s="1"/>
      <c r="B15" s="2"/>
      <c r="C15" s="15" t="s">
        <v>22</v>
      </c>
      <c r="D15" s="18" t="s">
        <v>23</v>
      </c>
      <c r="E15" s="12"/>
      <c r="F15" s="22"/>
      <c r="G15" s="8" t="str">
        <f>IFERROR(F15/F19,"")</f>
        <v/>
      </c>
      <c r="H15" s="2"/>
      <c r="I15" s="1"/>
      <c r="L15" s="4"/>
    </row>
    <row r="16" spans="1:12" ht="16.149999999999999" thickBot="1">
      <c r="A16" s="1"/>
      <c r="B16" s="2"/>
      <c r="C16" s="15" t="s">
        <v>24</v>
      </c>
      <c r="D16" s="18" t="s">
        <v>25</v>
      </c>
      <c r="E16" s="12"/>
      <c r="F16" s="22"/>
      <c r="G16" s="8" t="str">
        <f>IFERROR(F16/F19,"")</f>
        <v/>
      </c>
      <c r="H16" s="2"/>
      <c r="I16" s="1"/>
      <c r="L16" s="4"/>
    </row>
    <row r="17" spans="1:12" ht="16.149999999999999" thickBot="1">
      <c r="A17" s="1"/>
      <c r="B17" s="2"/>
      <c r="C17" s="15" t="s">
        <v>26</v>
      </c>
      <c r="D17" s="18" t="s">
        <v>27</v>
      </c>
      <c r="E17" s="13"/>
      <c r="F17" s="20"/>
      <c r="G17" s="9" t="str">
        <f>IFERROR(F17/F19,"")</f>
        <v/>
      </c>
      <c r="H17" s="2"/>
      <c r="I17" s="1"/>
      <c r="L17" s="4"/>
    </row>
    <row r="18" spans="1:12" ht="16.149999999999999" thickBot="1">
      <c r="A18" s="1"/>
      <c r="B18" s="2"/>
      <c r="C18" s="15" t="s">
        <v>28</v>
      </c>
      <c r="D18" s="18" t="s">
        <v>29</v>
      </c>
      <c r="E18" s="12"/>
      <c r="F18" s="22"/>
      <c r="G18" s="8" t="str">
        <f>IFERROR(F18/F19,"")</f>
        <v/>
      </c>
      <c r="H18" s="2"/>
      <c r="I18" s="1"/>
      <c r="L18" s="4"/>
    </row>
    <row r="19" spans="1:12" ht="16.899999999999999" thickBot="1">
      <c r="A19" s="1"/>
      <c r="B19" s="2"/>
      <c r="C19" s="15" t="s">
        <v>30</v>
      </c>
      <c r="D19" s="19" t="s">
        <v>31</v>
      </c>
      <c r="E19" s="14"/>
      <c r="F19" s="6">
        <f>SUM(F7:F18)</f>
        <v>0</v>
      </c>
      <c r="G19" s="10">
        <f>SUM(G7:G18)</f>
        <v>0</v>
      </c>
      <c r="H19" s="2"/>
      <c r="I19" s="1"/>
      <c r="L19" s="4"/>
    </row>
    <row r="20" spans="1:12">
      <c r="A20" s="1"/>
      <c r="B20" s="2"/>
      <c r="C20" s="2"/>
      <c r="D20" s="2"/>
      <c r="E20" s="2"/>
      <c r="F20" s="2"/>
      <c r="G20" s="2"/>
      <c r="H20" s="2"/>
      <c r="I20" s="1"/>
    </row>
    <row r="21" spans="1:12" ht="20.100000000000001" customHeight="1">
      <c r="A21" s="1"/>
      <c r="B21" s="1"/>
      <c r="C21" s="1"/>
      <c r="D21" s="1"/>
      <c r="E21" s="1"/>
      <c r="F21" s="1"/>
      <c r="G21" s="1"/>
      <c r="H21" s="1"/>
      <c r="I21" s="1"/>
    </row>
  </sheetData>
  <sheetProtection algorithmName="SHA-512" hashValue="Rny60cG2NmUSsklnuUmp27DQJQhX/DSoji1cSnyapbK2XKo3O6pZy/BAhu+Tfe1UWEoQBaQyH6bGAg8D5oFt9A==" saltValue="iL6mc4g56I1//xZ/JrAgpw==" spinCount="100000" sheet="1" objects="1" scenarios="1"/>
  <mergeCells count="6">
    <mergeCell ref="F4:G4"/>
    <mergeCell ref="D6:E6"/>
    <mergeCell ref="C3:G3"/>
    <mergeCell ref="F5:G5"/>
    <mergeCell ref="C4:E4"/>
    <mergeCell ref="C5:E5"/>
  </mergeCells>
  <pageMargins left="0.7" right="0.7" top="0.75" bottom="0.75" header="0.3" footer="0.3"/>
  <pageSetup scale="50" orientation="portrait" r:id="rId1"/>
  <extLst>
    <ext xmlns:x14="http://schemas.microsoft.com/office/spreadsheetml/2009/9/main" uri="{78C0D931-6437-407d-A8EE-F0AAD7539E65}">
      <x14:conditionalFormattings>
        <x14:conditionalFormatting xmlns:xm="http://schemas.microsoft.com/office/excel/2006/main">
          <x14:cfRule type="expression" priority="1" id="{412688EC-3295-453C-993E-0518472A2F20}">
            <xm:f>'C:\HPC Market Performance\Registration of Provider Organizations (RPO)\Forms and Templates\Forms and Templates - Draft\2019 Filing Drafts\[Financial Statements Template_2019.xlsx]System Data'!#REF!</xm:f>
            <x14:dxf>
              <font>
                <color theme="0"/>
              </font>
            </x14:dxf>
          </x14:cfRule>
          <xm:sqref>C5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94"/>
  <sheetViews>
    <sheetView workbookViewId="0">
      <selection activeCell="A2" sqref="A2"/>
    </sheetView>
  </sheetViews>
  <sheetFormatPr defaultColWidth="8.7109375" defaultRowHeight="14.45"/>
  <cols>
    <col min="1" max="1" width="19.42578125" style="31" customWidth="1"/>
    <col min="2" max="2" width="30.28515625" style="31" customWidth="1"/>
    <col min="3" max="3" width="103.28515625" style="32" bestFit="1" customWidth="1"/>
    <col min="4" max="4" width="27.7109375" style="23" customWidth="1"/>
    <col min="5" max="16384" width="8.7109375" style="23"/>
  </cols>
  <sheetData>
    <row r="1" spans="1:4" ht="105" customHeight="1">
      <c r="A1" s="53" t="s">
        <v>32</v>
      </c>
      <c r="B1" s="53"/>
      <c r="C1" s="53"/>
      <c r="D1" s="53"/>
    </row>
    <row r="2" spans="1:4">
      <c r="A2" s="33" t="s">
        <v>33</v>
      </c>
      <c r="B2" s="33" t="s">
        <v>34</v>
      </c>
      <c r="C2" s="34" t="s">
        <v>35</v>
      </c>
      <c r="D2" s="35" t="s">
        <v>36</v>
      </c>
    </row>
    <row r="3" spans="1:4">
      <c r="A3" s="24">
        <v>1</v>
      </c>
      <c r="B3" s="24">
        <v>8</v>
      </c>
      <c r="C3" s="25" t="s">
        <v>37</v>
      </c>
      <c r="D3" s="25" t="s">
        <v>7</v>
      </c>
    </row>
    <row r="4" spans="1:4">
      <c r="A4" s="24">
        <v>2</v>
      </c>
      <c r="B4" s="24" t="s">
        <v>38</v>
      </c>
      <c r="C4" s="25" t="s">
        <v>39</v>
      </c>
      <c r="D4" s="25" t="s">
        <v>7</v>
      </c>
    </row>
    <row r="5" spans="1:4">
      <c r="A5" s="24">
        <v>3</v>
      </c>
      <c r="B5" s="24" t="s">
        <v>38</v>
      </c>
      <c r="C5" s="25" t="s">
        <v>40</v>
      </c>
      <c r="D5" s="25" t="s">
        <v>7</v>
      </c>
    </row>
    <row r="6" spans="1:4">
      <c r="A6" s="24">
        <v>4</v>
      </c>
      <c r="B6" s="24">
        <v>8</v>
      </c>
      <c r="C6" s="25" t="s">
        <v>41</v>
      </c>
      <c r="D6" s="25" t="s">
        <v>7</v>
      </c>
    </row>
    <row r="7" spans="1:4">
      <c r="A7" s="24">
        <v>7</v>
      </c>
      <c r="B7" s="24">
        <v>8</v>
      </c>
      <c r="C7" s="25" t="s">
        <v>42</v>
      </c>
      <c r="D7" s="25" t="s">
        <v>7</v>
      </c>
    </row>
    <row r="8" spans="1:4">
      <c r="A8" s="24">
        <v>8</v>
      </c>
      <c r="B8" s="24">
        <v>8</v>
      </c>
      <c r="C8" s="25" t="s">
        <v>43</v>
      </c>
      <c r="D8" s="25" t="s">
        <v>7</v>
      </c>
    </row>
    <row r="9" spans="1:4">
      <c r="A9" s="24">
        <v>9</v>
      </c>
      <c r="B9" s="24">
        <v>8</v>
      </c>
      <c r="C9" s="25" t="s">
        <v>44</v>
      </c>
      <c r="D9" s="25" t="s">
        <v>7</v>
      </c>
    </row>
    <row r="10" spans="1:4">
      <c r="A10" s="24">
        <v>10</v>
      </c>
      <c r="B10" s="24" t="s">
        <v>45</v>
      </c>
      <c r="C10" s="25" t="s">
        <v>46</v>
      </c>
      <c r="D10" s="25" t="s">
        <v>7</v>
      </c>
    </row>
    <row r="11" spans="1:4">
      <c r="A11" s="24">
        <v>11</v>
      </c>
      <c r="B11" s="24" t="s">
        <v>38</v>
      </c>
      <c r="C11" s="25" t="s">
        <v>47</v>
      </c>
      <c r="D11" s="25" t="s">
        <v>7</v>
      </c>
    </row>
    <row r="12" spans="1:4">
      <c r="A12" s="24">
        <v>13</v>
      </c>
      <c r="B12" s="24" t="s">
        <v>48</v>
      </c>
      <c r="C12" s="25" t="s">
        <v>49</v>
      </c>
      <c r="D12" s="25" t="s">
        <v>7</v>
      </c>
    </row>
    <row r="13" spans="1:4">
      <c r="A13" s="24">
        <v>14</v>
      </c>
      <c r="B13" s="24" t="s">
        <v>48</v>
      </c>
      <c r="C13" s="25" t="s">
        <v>50</v>
      </c>
      <c r="D13" s="25" t="s">
        <v>7</v>
      </c>
    </row>
    <row r="14" spans="1:4">
      <c r="A14" s="24">
        <v>17</v>
      </c>
      <c r="B14" s="24" t="s">
        <v>51</v>
      </c>
      <c r="C14" s="25" t="s">
        <v>52</v>
      </c>
      <c r="D14" s="25" t="s">
        <v>7</v>
      </c>
    </row>
    <row r="15" spans="1:4">
      <c r="A15" s="24">
        <v>18</v>
      </c>
      <c r="B15" s="24" t="s">
        <v>51</v>
      </c>
      <c r="C15" s="25" t="s">
        <v>53</v>
      </c>
      <c r="D15" s="25" t="s">
        <v>7</v>
      </c>
    </row>
    <row r="16" spans="1:4">
      <c r="A16" s="24">
        <v>19</v>
      </c>
      <c r="B16" s="24">
        <v>8</v>
      </c>
      <c r="C16" s="25" t="s">
        <v>54</v>
      </c>
      <c r="D16" s="25" t="s">
        <v>7</v>
      </c>
    </row>
    <row r="17" spans="1:4">
      <c r="A17" s="24">
        <v>20</v>
      </c>
      <c r="B17" s="24">
        <v>8</v>
      </c>
      <c r="C17" s="25" t="s">
        <v>55</v>
      </c>
      <c r="D17" s="25" t="s">
        <v>7</v>
      </c>
    </row>
    <row r="18" spans="1:4">
      <c r="A18" s="24">
        <v>21</v>
      </c>
      <c r="B18" s="24" t="s">
        <v>45</v>
      </c>
      <c r="C18" s="25" t="s">
        <v>56</v>
      </c>
      <c r="D18" s="25" t="s">
        <v>7</v>
      </c>
    </row>
    <row r="19" spans="1:4">
      <c r="A19" s="24">
        <v>22</v>
      </c>
      <c r="B19" s="24" t="s">
        <v>51</v>
      </c>
      <c r="C19" s="25" t="s">
        <v>57</v>
      </c>
      <c r="D19" s="25" t="s">
        <v>7</v>
      </c>
    </row>
    <row r="20" spans="1:4">
      <c r="A20" s="24">
        <v>23</v>
      </c>
      <c r="B20" s="24" t="s">
        <v>51</v>
      </c>
      <c r="C20" s="25" t="s">
        <v>58</v>
      </c>
      <c r="D20" s="25" t="s">
        <v>7</v>
      </c>
    </row>
    <row r="21" spans="1:4">
      <c r="A21" s="24">
        <v>24</v>
      </c>
      <c r="B21" s="24">
        <v>8</v>
      </c>
      <c r="C21" s="25" t="s">
        <v>59</v>
      </c>
      <c r="D21" s="25" t="s">
        <v>7</v>
      </c>
    </row>
    <row r="22" spans="1:4">
      <c r="A22" s="24">
        <v>25</v>
      </c>
      <c r="B22" s="24">
        <v>8</v>
      </c>
      <c r="C22" s="25" t="s">
        <v>60</v>
      </c>
      <c r="D22" s="25" t="s">
        <v>7</v>
      </c>
    </row>
    <row r="23" spans="1:4">
      <c r="A23" s="24">
        <v>27</v>
      </c>
      <c r="B23" s="24" t="s">
        <v>51</v>
      </c>
      <c r="C23" s="25" t="s">
        <v>61</v>
      </c>
      <c r="D23" s="25" t="s">
        <v>7</v>
      </c>
    </row>
    <row r="24" spans="1:4">
      <c r="A24" s="24">
        <v>28</v>
      </c>
      <c r="B24" s="24" t="s">
        <v>51</v>
      </c>
      <c r="C24" s="25" t="s">
        <v>62</v>
      </c>
      <c r="D24" s="25" t="s">
        <v>7</v>
      </c>
    </row>
    <row r="25" spans="1:4">
      <c r="A25" s="24">
        <v>30</v>
      </c>
      <c r="B25" s="24">
        <v>7</v>
      </c>
      <c r="C25" s="25" t="s">
        <v>63</v>
      </c>
      <c r="D25" s="25" t="s">
        <v>9</v>
      </c>
    </row>
    <row r="26" spans="1:4">
      <c r="A26" s="24">
        <v>31</v>
      </c>
      <c r="B26" s="24" t="s">
        <v>51</v>
      </c>
      <c r="C26" s="25" t="s">
        <v>64</v>
      </c>
      <c r="D26" s="25" t="s">
        <v>7</v>
      </c>
    </row>
    <row r="27" spans="1:4">
      <c r="A27" s="24">
        <v>33</v>
      </c>
      <c r="B27" s="24" t="s">
        <v>51</v>
      </c>
      <c r="C27" s="25" t="s">
        <v>65</v>
      </c>
      <c r="D27" s="25" t="s">
        <v>7</v>
      </c>
    </row>
    <row r="28" spans="1:4">
      <c r="A28" s="24">
        <v>34</v>
      </c>
      <c r="B28" s="24" t="s">
        <v>51</v>
      </c>
      <c r="C28" s="25" t="s">
        <v>66</v>
      </c>
      <c r="D28" s="25" t="s">
        <v>7</v>
      </c>
    </row>
    <row r="29" spans="1:4">
      <c r="A29" s="24">
        <v>35</v>
      </c>
      <c r="B29" s="24" t="s">
        <v>51</v>
      </c>
      <c r="C29" s="25" t="s">
        <v>67</v>
      </c>
      <c r="D29" s="25" t="s">
        <v>7</v>
      </c>
    </row>
    <row r="30" spans="1:4">
      <c r="A30" s="24">
        <v>36</v>
      </c>
      <c r="B30" s="24" t="s">
        <v>51</v>
      </c>
      <c r="C30" s="25" t="s">
        <v>68</v>
      </c>
      <c r="D30" s="25" t="s">
        <v>7</v>
      </c>
    </row>
    <row r="31" spans="1:4">
      <c r="A31" s="24">
        <v>37</v>
      </c>
      <c r="B31" s="24">
        <v>8</v>
      </c>
      <c r="C31" s="25" t="s">
        <v>69</v>
      </c>
      <c r="D31" s="25" t="s">
        <v>7</v>
      </c>
    </row>
    <row r="32" spans="1:4">
      <c r="A32" s="24">
        <v>38</v>
      </c>
      <c r="B32" s="24">
        <v>8</v>
      </c>
      <c r="C32" s="25" t="s">
        <v>70</v>
      </c>
      <c r="D32" s="25" t="s">
        <v>7</v>
      </c>
    </row>
    <row r="33" spans="1:4">
      <c r="A33" s="24">
        <v>39</v>
      </c>
      <c r="B33" s="24">
        <v>8</v>
      </c>
      <c r="C33" s="25" t="s">
        <v>71</v>
      </c>
      <c r="D33" s="25" t="s">
        <v>7</v>
      </c>
    </row>
    <row r="34" spans="1:4">
      <c r="A34" s="24">
        <v>40</v>
      </c>
      <c r="B34" s="24">
        <v>8</v>
      </c>
      <c r="C34" s="25" t="s">
        <v>72</v>
      </c>
      <c r="D34" s="25" t="s">
        <v>7</v>
      </c>
    </row>
    <row r="35" spans="1:4">
      <c r="A35" s="24">
        <v>42</v>
      </c>
      <c r="B35" s="24">
        <v>8</v>
      </c>
      <c r="C35" s="25" t="s">
        <v>73</v>
      </c>
      <c r="D35" s="25" t="s">
        <v>7</v>
      </c>
    </row>
    <row r="36" spans="1:4">
      <c r="A36" s="24">
        <v>43</v>
      </c>
      <c r="B36" s="24">
        <v>8</v>
      </c>
      <c r="C36" s="25" t="s">
        <v>74</v>
      </c>
      <c r="D36" s="25" t="s">
        <v>7</v>
      </c>
    </row>
    <row r="37" spans="1:4">
      <c r="A37" s="24">
        <v>44</v>
      </c>
      <c r="B37" s="24">
        <v>8</v>
      </c>
      <c r="C37" s="25" t="s">
        <v>75</v>
      </c>
      <c r="D37" s="25" t="s">
        <v>7</v>
      </c>
    </row>
    <row r="38" spans="1:4">
      <c r="A38" s="24">
        <v>45</v>
      </c>
      <c r="B38" s="24">
        <v>8</v>
      </c>
      <c r="C38" s="25" t="s">
        <v>76</v>
      </c>
      <c r="D38" s="25" t="s">
        <v>7</v>
      </c>
    </row>
    <row r="39" spans="1:4">
      <c r="A39" s="24">
        <v>46</v>
      </c>
      <c r="B39" s="24">
        <v>8</v>
      </c>
      <c r="C39" s="25" t="s">
        <v>77</v>
      </c>
      <c r="D39" s="25" t="s">
        <v>7</v>
      </c>
    </row>
    <row r="40" spans="1:4">
      <c r="A40" s="24">
        <v>47</v>
      </c>
      <c r="B40" s="24">
        <v>8</v>
      </c>
      <c r="C40" s="25" t="s">
        <v>78</v>
      </c>
      <c r="D40" s="25" t="s">
        <v>7</v>
      </c>
    </row>
    <row r="41" spans="1:4">
      <c r="A41" s="24">
        <v>48</v>
      </c>
      <c r="B41" s="24">
        <v>8</v>
      </c>
      <c r="C41" s="25" t="s">
        <v>79</v>
      </c>
      <c r="D41" s="25" t="s">
        <v>7</v>
      </c>
    </row>
    <row r="42" spans="1:4">
      <c r="A42" s="24">
        <v>49</v>
      </c>
      <c r="B42" s="24" t="s">
        <v>45</v>
      </c>
      <c r="C42" s="25" t="s">
        <v>80</v>
      </c>
      <c r="D42" s="25" t="s">
        <v>7</v>
      </c>
    </row>
    <row r="43" spans="1:4">
      <c r="A43" s="24">
        <v>50</v>
      </c>
      <c r="B43" s="24">
        <v>6</v>
      </c>
      <c r="C43" s="25" t="s">
        <v>81</v>
      </c>
      <c r="D43" s="25" t="s">
        <v>9</v>
      </c>
    </row>
    <row r="44" spans="1:4">
      <c r="A44" s="24">
        <v>51</v>
      </c>
      <c r="B44" s="24">
        <v>7</v>
      </c>
      <c r="C44" s="25" t="s">
        <v>82</v>
      </c>
      <c r="D44" s="25" t="s">
        <v>9</v>
      </c>
    </row>
    <row r="45" spans="1:4">
      <c r="A45" s="24">
        <v>52</v>
      </c>
      <c r="B45" s="24">
        <v>7</v>
      </c>
      <c r="C45" s="25" t="s">
        <v>83</v>
      </c>
      <c r="D45" s="25" t="s">
        <v>9</v>
      </c>
    </row>
    <row r="46" spans="1:4">
      <c r="A46" s="24">
        <v>54</v>
      </c>
      <c r="B46" s="24">
        <v>7</v>
      </c>
      <c r="C46" s="25" t="s">
        <v>84</v>
      </c>
      <c r="D46" s="25" t="s">
        <v>9</v>
      </c>
    </row>
    <row r="47" spans="1:4">
      <c r="A47" s="24">
        <v>55</v>
      </c>
      <c r="B47" s="24">
        <v>7</v>
      </c>
      <c r="C47" s="25" t="s">
        <v>85</v>
      </c>
      <c r="D47" s="25" t="s">
        <v>9</v>
      </c>
    </row>
    <row r="48" spans="1:4">
      <c r="A48" s="24">
        <v>56</v>
      </c>
      <c r="B48" s="24">
        <v>7</v>
      </c>
      <c r="C48" s="25" t="s">
        <v>86</v>
      </c>
      <c r="D48" s="25" t="s">
        <v>9</v>
      </c>
    </row>
    <row r="49" spans="1:4">
      <c r="A49" s="24">
        <v>57</v>
      </c>
      <c r="B49" s="24">
        <v>7</v>
      </c>
      <c r="C49" s="25" t="s">
        <v>87</v>
      </c>
      <c r="D49" s="25" t="s">
        <v>9</v>
      </c>
    </row>
    <row r="50" spans="1:4">
      <c r="A50" s="24">
        <v>58</v>
      </c>
      <c r="B50" s="24">
        <v>7</v>
      </c>
      <c r="C50" s="25" t="s">
        <v>88</v>
      </c>
      <c r="D50" s="25" t="s">
        <v>9</v>
      </c>
    </row>
    <row r="51" spans="1:4">
      <c r="A51" s="24">
        <v>59</v>
      </c>
      <c r="B51" s="24">
        <v>7</v>
      </c>
      <c r="C51" s="25" t="s">
        <v>89</v>
      </c>
      <c r="D51" s="25" t="s">
        <v>9</v>
      </c>
    </row>
    <row r="52" spans="1:4">
      <c r="A52" s="24">
        <v>62</v>
      </c>
      <c r="B52" s="24">
        <v>7</v>
      </c>
      <c r="C52" s="25" t="s">
        <v>90</v>
      </c>
      <c r="D52" s="25" t="s">
        <v>9</v>
      </c>
    </row>
    <row r="53" spans="1:4">
      <c r="A53" s="24">
        <v>63</v>
      </c>
      <c r="B53" s="24">
        <v>7</v>
      </c>
      <c r="C53" s="25" t="s">
        <v>91</v>
      </c>
      <c r="D53" s="25" t="s">
        <v>9</v>
      </c>
    </row>
    <row r="54" spans="1:4">
      <c r="A54" s="24">
        <v>64</v>
      </c>
      <c r="B54" s="24">
        <v>7</v>
      </c>
      <c r="C54" s="25" t="s">
        <v>92</v>
      </c>
      <c r="D54" s="25" t="s">
        <v>9</v>
      </c>
    </row>
    <row r="55" spans="1:4">
      <c r="A55" s="24">
        <v>65</v>
      </c>
      <c r="B55" s="24">
        <v>7</v>
      </c>
      <c r="C55" s="25" t="s">
        <v>93</v>
      </c>
      <c r="D55" s="25" t="s">
        <v>9</v>
      </c>
    </row>
    <row r="56" spans="1:4">
      <c r="A56" s="24">
        <v>66</v>
      </c>
      <c r="B56" s="24">
        <v>7</v>
      </c>
      <c r="C56" s="25" t="s">
        <v>94</v>
      </c>
      <c r="D56" s="25" t="s">
        <v>9</v>
      </c>
    </row>
    <row r="57" spans="1:4">
      <c r="A57" s="24">
        <v>67</v>
      </c>
      <c r="B57" s="24">
        <v>7</v>
      </c>
      <c r="C57" s="25" t="s">
        <v>95</v>
      </c>
      <c r="D57" s="25" t="s">
        <v>9</v>
      </c>
    </row>
    <row r="58" spans="1:4">
      <c r="A58" s="24">
        <v>69</v>
      </c>
      <c r="B58" s="24">
        <v>7</v>
      </c>
      <c r="C58" s="25" t="s">
        <v>96</v>
      </c>
      <c r="D58" s="25" t="s">
        <v>9</v>
      </c>
    </row>
    <row r="59" spans="1:4">
      <c r="A59" s="24">
        <v>70</v>
      </c>
      <c r="B59" s="24">
        <v>7</v>
      </c>
      <c r="C59" s="25" t="s">
        <v>97</v>
      </c>
      <c r="D59" s="25" t="s">
        <v>9</v>
      </c>
    </row>
    <row r="60" spans="1:4">
      <c r="A60" s="24">
        <v>71</v>
      </c>
      <c r="B60" s="24" t="s">
        <v>45</v>
      </c>
      <c r="C60" s="25" t="s">
        <v>98</v>
      </c>
      <c r="D60" s="25" t="s">
        <v>7</v>
      </c>
    </row>
    <row r="61" spans="1:4">
      <c r="A61" s="24">
        <v>72</v>
      </c>
      <c r="B61" s="24">
        <v>7</v>
      </c>
      <c r="C61" s="25" t="s">
        <v>99</v>
      </c>
      <c r="D61" s="25" t="s">
        <v>9</v>
      </c>
    </row>
    <row r="62" spans="1:4">
      <c r="A62" s="24">
        <v>73</v>
      </c>
      <c r="B62" s="24">
        <v>7</v>
      </c>
      <c r="C62" s="25" t="s">
        <v>100</v>
      </c>
      <c r="D62" s="25" t="s">
        <v>9</v>
      </c>
    </row>
    <row r="63" spans="1:4">
      <c r="A63" s="24">
        <v>74</v>
      </c>
      <c r="B63" s="24">
        <v>7</v>
      </c>
      <c r="C63" s="25" t="s">
        <v>101</v>
      </c>
      <c r="D63" s="25" t="s">
        <v>9</v>
      </c>
    </row>
    <row r="64" spans="1:4">
      <c r="A64" s="24">
        <v>75</v>
      </c>
      <c r="B64" s="24" t="s">
        <v>51</v>
      </c>
      <c r="C64" s="25" t="s">
        <v>102</v>
      </c>
      <c r="D64" s="25" t="s">
        <v>7</v>
      </c>
    </row>
    <row r="65" spans="1:4">
      <c r="A65" s="24">
        <v>77</v>
      </c>
      <c r="B65" s="24" t="s">
        <v>45</v>
      </c>
      <c r="C65" s="25" t="s">
        <v>103</v>
      </c>
      <c r="D65" s="25" t="s">
        <v>7</v>
      </c>
    </row>
    <row r="66" spans="1:4">
      <c r="A66" s="24">
        <v>78</v>
      </c>
      <c r="B66" s="24" t="s">
        <v>51</v>
      </c>
      <c r="C66" s="25" t="s">
        <v>104</v>
      </c>
      <c r="D66" s="25" t="s">
        <v>7</v>
      </c>
    </row>
    <row r="67" spans="1:4">
      <c r="A67" s="24">
        <v>79</v>
      </c>
      <c r="B67" s="24" t="s">
        <v>45</v>
      </c>
      <c r="C67" s="25" t="s">
        <v>105</v>
      </c>
      <c r="D67" s="25" t="s">
        <v>7</v>
      </c>
    </row>
    <row r="68" spans="1:4">
      <c r="A68" s="24">
        <v>80</v>
      </c>
      <c r="B68" s="24" t="s">
        <v>45</v>
      </c>
      <c r="C68" s="25" t="s">
        <v>106</v>
      </c>
      <c r="D68" s="25" t="s">
        <v>7</v>
      </c>
    </row>
    <row r="69" spans="1:4">
      <c r="A69" s="24">
        <v>81</v>
      </c>
      <c r="B69" s="24" t="s">
        <v>38</v>
      </c>
      <c r="C69" s="25" t="s">
        <v>107</v>
      </c>
      <c r="D69" s="25" t="s">
        <v>7</v>
      </c>
    </row>
    <row r="70" spans="1:4">
      <c r="A70" s="24">
        <v>82</v>
      </c>
      <c r="B70" s="24" t="s">
        <v>51</v>
      </c>
      <c r="C70" s="25" t="s">
        <v>108</v>
      </c>
      <c r="D70" s="25" t="s">
        <v>7</v>
      </c>
    </row>
    <row r="71" spans="1:4">
      <c r="A71" s="24">
        <v>83</v>
      </c>
      <c r="B71" s="24" t="s">
        <v>45</v>
      </c>
      <c r="C71" s="25" t="s">
        <v>109</v>
      </c>
      <c r="D71" s="25" t="s">
        <v>7</v>
      </c>
    </row>
    <row r="72" spans="1:4">
      <c r="A72" s="24">
        <v>84</v>
      </c>
      <c r="B72" s="24" t="s">
        <v>45</v>
      </c>
      <c r="C72" s="25" t="s">
        <v>110</v>
      </c>
      <c r="D72" s="25" t="s">
        <v>7</v>
      </c>
    </row>
    <row r="73" spans="1:4">
      <c r="A73" s="24">
        <v>85</v>
      </c>
      <c r="B73" s="24">
        <v>7</v>
      </c>
      <c r="C73" s="25" t="s">
        <v>111</v>
      </c>
      <c r="D73" s="25" t="s">
        <v>9</v>
      </c>
    </row>
    <row r="74" spans="1:4">
      <c r="A74" s="24">
        <v>86</v>
      </c>
      <c r="B74" s="24" t="s">
        <v>45</v>
      </c>
      <c r="C74" s="25" t="s">
        <v>112</v>
      </c>
      <c r="D74" s="25" t="s">
        <v>7</v>
      </c>
    </row>
    <row r="75" spans="1:4">
      <c r="A75" s="24">
        <v>87</v>
      </c>
      <c r="B75" s="24" t="s">
        <v>51</v>
      </c>
      <c r="C75" s="25" t="s">
        <v>113</v>
      </c>
      <c r="D75" s="25" t="s">
        <v>7</v>
      </c>
    </row>
    <row r="76" spans="1:4">
      <c r="A76" s="24">
        <v>88</v>
      </c>
      <c r="B76" s="24" t="s">
        <v>45</v>
      </c>
      <c r="C76" s="25" t="s">
        <v>114</v>
      </c>
      <c r="D76" s="25" t="s">
        <v>7</v>
      </c>
    </row>
    <row r="77" spans="1:4">
      <c r="A77" s="24">
        <v>89</v>
      </c>
      <c r="B77" s="24">
        <v>7</v>
      </c>
      <c r="C77" s="25" t="s">
        <v>115</v>
      </c>
      <c r="D77" s="25" t="s">
        <v>9</v>
      </c>
    </row>
    <row r="78" spans="1:4">
      <c r="A78" s="24">
        <v>90</v>
      </c>
      <c r="B78" s="24" t="s">
        <v>45</v>
      </c>
      <c r="C78" s="25" t="s">
        <v>116</v>
      </c>
      <c r="D78" s="25" t="s">
        <v>7</v>
      </c>
    </row>
    <row r="79" spans="1:4">
      <c r="A79" s="24">
        <v>91</v>
      </c>
      <c r="B79" s="24">
        <v>7</v>
      </c>
      <c r="C79" s="25" t="s">
        <v>117</v>
      </c>
      <c r="D79" s="25" t="s">
        <v>9</v>
      </c>
    </row>
    <row r="80" spans="1:4">
      <c r="A80" s="24">
        <v>93</v>
      </c>
      <c r="B80" s="24" t="s">
        <v>45</v>
      </c>
      <c r="C80" s="25" t="s">
        <v>118</v>
      </c>
      <c r="D80" s="25" t="s">
        <v>7</v>
      </c>
    </row>
    <row r="81" spans="1:4">
      <c r="A81" s="24">
        <v>94</v>
      </c>
      <c r="B81" s="24">
        <v>7</v>
      </c>
      <c r="C81" s="25" t="s">
        <v>119</v>
      </c>
      <c r="D81" s="25" t="s">
        <v>9</v>
      </c>
    </row>
    <row r="82" spans="1:4">
      <c r="A82" s="24">
        <v>95</v>
      </c>
      <c r="B82" s="24" t="s">
        <v>45</v>
      </c>
      <c r="C82" s="25" t="s">
        <v>120</v>
      </c>
      <c r="D82" s="25" t="s">
        <v>7</v>
      </c>
    </row>
    <row r="83" spans="1:4">
      <c r="A83" s="24">
        <v>96</v>
      </c>
      <c r="B83" s="24">
        <v>7</v>
      </c>
      <c r="C83" s="25" t="s">
        <v>121</v>
      </c>
      <c r="D83" s="25" t="s">
        <v>9</v>
      </c>
    </row>
    <row r="84" spans="1:4">
      <c r="A84" s="24">
        <v>97</v>
      </c>
      <c r="B84" s="24">
        <v>7</v>
      </c>
      <c r="C84" s="25" t="s">
        <v>122</v>
      </c>
      <c r="D84" s="25" t="s">
        <v>9</v>
      </c>
    </row>
    <row r="85" spans="1:4">
      <c r="A85" s="24">
        <v>98</v>
      </c>
      <c r="B85" s="24">
        <v>9</v>
      </c>
      <c r="C85" s="25" t="s">
        <v>123</v>
      </c>
      <c r="D85" s="25" t="s">
        <v>124</v>
      </c>
    </row>
    <row r="86" spans="1:4">
      <c r="A86" s="24">
        <v>99</v>
      </c>
      <c r="B86" s="24" t="s">
        <v>48</v>
      </c>
      <c r="C86" s="25" t="s">
        <v>125</v>
      </c>
      <c r="D86" s="25" t="s">
        <v>7</v>
      </c>
    </row>
    <row r="87" spans="1:4">
      <c r="A87" s="24">
        <v>100</v>
      </c>
      <c r="B87" s="24">
        <v>7</v>
      </c>
      <c r="C87" s="25" t="s">
        <v>126</v>
      </c>
      <c r="D87" s="25" t="s">
        <v>9</v>
      </c>
    </row>
    <row r="88" spans="1:4">
      <c r="A88" s="24">
        <v>101</v>
      </c>
      <c r="B88" s="24">
        <v>7</v>
      </c>
      <c r="C88" s="25" t="s">
        <v>127</v>
      </c>
      <c r="D88" s="25" t="s">
        <v>9</v>
      </c>
    </row>
    <row r="89" spans="1:4">
      <c r="A89" s="24">
        <v>102</v>
      </c>
      <c r="B89" s="24">
        <v>7</v>
      </c>
      <c r="C89" s="25" t="s">
        <v>128</v>
      </c>
      <c r="D89" s="25" t="s">
        <v>9</v>
      </c>
    </row>
    <row r="90" spans="1:4">
      <c r="A90" s="24">
        <v>103</v>
      </c>
      <c r="B90" s="24">
        <v>4</v>
      </c>
      <c r="C90" s="25" t="s">
        <v>129</v>
      </c>
      <c r="D90" s="25" t="s">
        <v>17</v>
      </c>
    </row>
    <row r="91" spans="1:4">
      <c r="A91" s="24">
        <v>104</v>
      </c>
      <c r="B91" s="24" t="s">
        <v>130</v>
      </c>
      <c r="C91" s="25" t="s">
        <v>131</v>
      </c>
      <c r="D91" s="25" t="s">
        <v>132</v>
      </c>
    </row>
    <row r="92" spans="1:4">
      <c r="A92" s="24">
        <v>106</v>
      </c>
      <c r="B92" s="24" t="s">
        <v>130</v>
      </c>
      <c r="C92" s="25" t="s">
        <v>133</v>
      </c>
      <c r="D92" s="25" t="s">
        <v>132</v>
      </c>
    </row>
    <row r="93" spans="1:4">
      <c r="A93" s="24">
        <v>107</v>
      </c>
      <c r="B93" s="24" t="s">
        <v>130</v>
      </c>
      <c r="C93" s="25" t="s">
        <v>134</v>
      </c>
      <c r="D93" s="25" t="s">
        <v>132</v>
      </c>
    </row>
    <row r="94" spans="1:4">
      <c r="A94" s="24">
        <v>108</v>
      </c>
      <c r="B94" s="24" t="s">
        <v>130</v>
      </c>
      <c r="C94" s="25" t="s">
        <v>135</v>
      </c>
      <c r="D94" s="25" t="s">
        <v>132</v>
      </c>
    </row>
    <row r="95" spans="1:4">
      <c r="A95" s="24">
        <v>109</v>
      </c>
      <c r="B95" s="24" t="s">
        <v>130</v>
      </c>
      <c r="C95" s="25" t="s">
        <v>136</v>
      </c>
      <c r="D95" s="25" t="s">
        <v>132</v>
      </c>
    </row>
    <row r="96" spans="1:4">
      <c r="A96" s="24">
        <v>110</v>
      </c>
      <c r="B96" s="24" t="s">
        <v>130</v>
      </c>
      <c r="C96" s="25" t="s">
        <v>137</v>
      </c>
      <c r="D96" s="25" t="s">
        <v>132</v>
      </c>
    </row>
    <row r="97" spans="1:4">
      <c r="A97" s="24">
        <v>111</v>
      </c>
      <c r="B97" s="24" t="s">
        <v>130</v>
      </c>
      <c r="C97" s="25" t="s">
        <v>138</v>
      </c>
      <c r="D97" s="25" t="s">
        <v>132</v>
      </c>
    </row>
    <row r="98" spans="1:4">
      <c r="A98" s="24">
        <v>112</v>
      </c>
      <c r="B98" s="24" t="s">
        <v>130</v>
      </c>
      <c r="C98" s="25" t="s">
        <v>139</v>
      </c>
      <c r="D98" s="25" t="s">
        <v>132</v>
      </c>
    </row>
    <row r="99" spans="1:4">
      <c r="A99" s="24">
        <v>113</v>
      </c>
      <c r="B99" s="24" t="s">
        <v>130</v>
      </c>
      <c r="C99" s="25" t="s">
        <v>140</v>
      </c>
      <c r="D99" s="25" t="s">
        <v>132</v>
      </c>
    </row>
    <row r="100" spans="1:4">
      <c r="A100" s="24">
        <v>114</v>
      </c>
      <c r="B100" s="24" t="s">
        <v>130</v>
      </c>
      <c r="C100" s="25" t="s">
        <v>141</v>
      </c>
      <c r="D100" s="25" t="s">
        <v>132</v>
      </c>
    </row>
    <row r="101" spans="1:4">
      <c r="A101" s="24">
        <v>115</v>
      </c>
      <c r="B101" s="24" t="s">
        <v>130</v>
      </c>
      <c r="C101" s="25" t="s">
        <v>142</v>
      </c>
      <c r="D101" s="25" t="s">
        <v>132</v>
      </c>
    </row>
    <row r="102" spans="1:4">
      <c r="A102" s="24">
        <v>116</v>
      </c>
      <c r="B102" s="24" t="s">
        <v>130</v>
      </c>
      <c r="C102" s="25" t="s">
        <v>143</v>
      </c>
      <c r="D102" s="25" t="s">
        <v>132</v>
      </c>
    </row>
    <row r="103" spans="1:4">
      <c r="A103" s="24">
        <v>118</v>
      </c>
      <c r="B103" s="24" t="s">
        <v>130</v>
      </c>
      <c r="C103" s="25" t="s">
        <v>144</v>
      </c>
      <c r="D103" s="25" t="s">
        <v>132</v>
      </c>
    </row>
    <row r="104" spans="1:4">
      <c r="A104" s="24">
        <v>119</v>
      </c>
      <c r="B104" s="24" t="s">
        <v>130</v>
      </c>
      <c r="C104" s="25" t="s">
        <v>145</v>
      </c>
      <c r="D104" s="25" t="s">
        <v>132</v>
      </c>
    </row>
    <row r="105" spans="1:4">
      <c r="A105" s="24">
        <v>120</v>
      </c>
      <c r="B105" s="24">
        <v>5</v>
      </c>
      <c r="C105" s="25" t="s">
        <v>146</v>
      </c>
      <c r="D105" s="25" t="s">
        <v>147</v>
      </c>
    </row>
    <row r="106" spans="1:4">
      <c r="A106" s="24">
        <v>121</v>
      </c>
      <c r="B106" s="24">
        <v>3</v>
      </c>
      <c r="C106" s="25" t="s">
        <v>148</v>
      </c>
      <c r="D106" s="25" t="s">
        <v>149</v>
      </c>
    </row>
    <row r="107" spans="1:4">
      <c r="A107" s="24">
        <v>125</v>
      </c>
      <c r="B107" s="24" t="s">
        <v>150</v>
      </c>
      <c r="C107" s="25" t="s">
        <v>151</v>
      </c>
      <c r="D107" s="25" t="s">
        <v>152</v>
      </c>
    </row>
    <row r="108" spans="1:4">
      <c r="A108" s="24">
        <v>127</v>
      </c>
      <c r="B108" s="24" t="s">
        <v>150</v>
      </c>
      <c r="C108" s="25" t="s">
        <v>153</v>
      </c>
      <c r="D108" s="25" t="s">
        <v>152</v>
      </c>
    </row>
    <row r="109" spans="1:4">
      <c r="A109" s="24">
        <v>128</v>
      </c>
      <c r="B109" s="24" t="s">
        <v>150</v>
      </c>
      <c r="C109" s="25" t="s">
        <v>154</v>
      </c>
      <c r="D109" s="25" t="s">
        <v>152</v>
      </c>
    </row>
    <row r="110" spans="1:4">
      <c r="A110" s="24">
        <v>129</v>
      </c>
      <c r="B110" s="24" t="s">
        <v>150</v>
      </c>
      <c r="C110" s="25" t="s">
        <v>155</v>
      </c>
      <c r="D110" s="25" t="s">
        <v>152</v>
      </c>
    </row>
    <row r="111" spans="1:4">
      <c r="A111" s="24">
        <v>131</v>
      </c>
      <c r="B111" s="24" t="s">
        <v>150</v>
      </c>
      <c r="C111" s="25" t="s">
        <v>156</v>
      </c>
      <c r="D111" s="25" t="s">
        <v>152</v>
      </c>
    </row>
    <row r="112" spans="1:4">
      <c r="A112" s="24">
        <v>132</v>
      </c>
      <c r="B112" s="24" t="s">
        <v>150</v>
      </c>
      <c r="C112" s="25" t="s">
        <v>157</v>
      </c>
      <c r="D112" s="25" t="s">
        <v>152</v>
      </c>
    </row>
    <row r="113" spans="1:4">
      <c r="A113" s="24">
        <v>133</v>
      </c>
      <c r="B113" s="24" t="s">
        <v>150</v>
      </c>
      <c r="C113" s="25" t="s">
        <v>158</v>
      </c>
      <c r="D113" s="25" t="s">
        <v>152</v>
      </c>
    </row>
    <row r="114" spans="1:4">
      <c r="A114" s="24">
        <v>134</v>
      </c>
      <c r="B114" s="24" t="s">
        <v>150</v>
      </c>
      <c r="C114" s="25" t="s">
        <v>159</v>
      </c>
      <c r="D114" s="25" t="s">
        <v>152</v>
      </c>
    </row>
    <row r="115" spans="1:4">
      <c r="A115" s="24">
        <v>135</v>
      </c>
      <c r="B115" s="24">
        <v>3</v>
      </c>
      <c r="C115" s="25" t="s">
        <v>160</v>
      </c>
      <c r="D115" s="25" t="s">
        <v>149</v>
      </c>
    </row>
    <row r="116" spans="1:4">
      <c r="A116" s="24">
        <v>136</v>
      </c>
      <c r="B116" s="24">
        <v>6</v>
      </c>
      <c r="C116" s="25" t="s">
        <v>161</v>
      </c>
      <c r="D116" s="25" t="s">
        <v>9</v>
      </c>
    </row>
    <row r="117" spans="1:4">
      <c r="A117" s="24">
        <v>137</v>
      </c>
      <c r="B117" s="24">
        <v>7</v>
      </c>
      <c r="C117" s="25" t="s">
        <v>162</v>
      </c>
      <c r="D117" s="25" t="s">
        <v>9</v>
      </c>
    </row>
    <row r="118" spans="1:4">
      <c r="A118" s="24">
        <v>138</v>
      </c>
      <c r="B118" s="24">
        <v>7</v>
      </c>
      <c r="C118" s="25" t="s">
        <v>163</v>
      </c>
      <c r="D118" s="25" t="s">
        <v>9</v>
      </c>
    </row>
    <row r="119" spans="1:4">
      <c r="A119" s="24">
        <v>139</v>
      </c>
      <c r="B119" s="24">
        <v>7</v>
      </c>
      <c r="C119" s="25" t="s">
        <v>164</v>
      </c>
      <c r="D119" s="25" t="s">
        <v>9</v>
      </c>
    </row>
    <row r="120" spans="1:4">
      <c r="A120" s="24">
        <v>140</v>
      </c>
      <c r="B120" s="24">
        <v>7</v>
      </c>
      <c r="C120" s="25" t="s">
        <v>165</v>
      </c>
      <c r="D120" s="25" t="s">
        <v>9</v>
      </c>
    </row>
    <row r="121" spans="1:4">
      <c r="A121" s="24">
        <v>141</v>
      </c>
      <c r="B121" s="24">
        <v>7</v>
      </c>
      <c r="C121" s="25" t="s">
        <v>166</v>
      </c>
      <c r="D121" s="25" t="s">
        <v>9</v>
      </c>
    </row>
    <row r="122" spans="1:4">
      <c r="A122" s="24">
        <v>142</v>
      </c>
      <c r="B122" s="24">
        <v>6</v>
      </c>
      <c r="C122" s="25" t="s">
        <v>167</v>
      </c>
      <c r="D122" s="25" t="s">
        <v>9</v>
      </c>
    </row>
    <row r="123" spans="1:4">
      <c r="A123" s="24">
        <v>143</v>
      </c>
      <c r="B123" s="24">
        <v>9</v>
      </c>
      <c r="C123" s="25" t="s">
        <v>168</v>
      </c>
      <c r="D123" s="25" t="s">
        <v>124</v>
      </c>
    </row>
    <row r="124" spans="1:4">
      <c r="A124" s="24">
        <v>144</v>
      </c>
      <c r="B124" s="24">
        <v>5</v>
      </c>
      <c r="C124" s="25" t="s">
        <v>147</v>
      </c>
      <c r="D124" s="25" t="s">
        <v>147</v>
      </c>
    </row>
    <row r="125" spans="1:4">
      <c r="A125" s="24">
        <v>145</v>
      </c>
      <c r="B125" s="24">
        <v>1</v>
      </c>
      <c r="C125" s="25" t="s">
        <v>169</v>
      </c>
      <c r="D125" s="25" t="s">
        <v>169</v>
      </c>
    </row>
    <row r="126" spans="1:4">
      <c r="A126" s="24">
        <v>146</v>
      </c>
      <c r="B126" s="24">
        <v>2</v>
      </c>
      <c r="C126" s="25" t="s">
        <v>29</v>
      </c>
      <c r="D126" s="25" t="s">
        <v>29</v>
      </c>
    </row>
    <row r="127" spans="1:4">
      <c r="A127" s="24">
        <v>147</v>
      </c>
      <c r="B127" s="24">
        <v>7</v>
      </c>
      <c r="C127" s="25" t="s">
        <v>170</v>
      </c>
      <c r="D127" s="25" t="s">
        <v>9</v>
      </c>
    </row>
    <row r="128" spans="1:4">
      <c r="A128" s="24">
        <v>148</v>
      </c>
      <c r="B128" s="24">
        <v>8</v>
      </c>
      <c r="C128" s="25" t="s">
        <v>171</v>
      </c>
      <c r="D128" s="25" t="s">
        <v>7</v>
      </c>
    </row>
    <row r="129" spans="1:4">
      <c r="A129" s="24">
        <v>149</v>
      </c>
      <c r="B129" s="24" t="s">
        <v>45</v>
      </c>
      <c r="C129" s="25" t="s">
        <v>172</v>
      </c>
      <c r="D129" s="25" t="s">
        <v>7</v>
      </c>
    </row>
    <row r="130" spans="1:4">
      <c r="A130" s="24">
        <v>150</v>
      </c>
      <c r="B130" s="24">
        <v>0</v>
      </c>
      <c r="C130" s="25" t="s">
        <v>173</v>
      </c>
      <c r="D130" s="25" t="s">
        <v>9</v>
      </c>
    </row>
    <row r="131" spans="1:4">
      <c r="A131" s="24">
        <v>151</v>
      </c>
      <c r="B131" s="24">
        <v>5</v>
      </c>
      <c r="C131" s="25" t="s">
        <v>174</v>
      </c>
      <c r="D131" s="25" t="s">
        <v>147</v>
      </c>
    </row>
    <row r="132" spans="1:4">
      <c r="A132" s="24">
        <v>152</v>
      </c>
      <c r="B132" s="24">
        <v>0</v>
      </c>
      <c r="C132" s="25" t="s">
        <v>175</v>
      </c>
      <c r="D132" s="25" t="s">
        <v>9</v>
      </c>
    </row>
    <row r="133" spans="1:4">
      <c r="A133" s="24">
        <v>153</v>
      </c>
      <c r="B133" s="24">
        <v>0</v>
      </c>
      <c r="C133" s="25" t="s">
        <v>176</v>
      </c>
      <c r="D133" s="25" t="s">
        <v>9</v>
      </c>
    </row>
    <row r="134" spans="1:4">
      <c r="A134" s="24">
        <v>154</v>
      </c>
      <c r="B134" s="24">
        <v>6</v>
      </c>
      <c r="C134" s="25" t="s">
        <v>177</v>
      </c>
      <c r="D134" s="25" t="s">
        <v>9</v>
      </c>
    </row>
    <row r="135" spans="1:4">
      <c r="A135" s="24">
        <v>155</v>
      </c>
      <c r="B135" s="24" t="s">
        <v>38</v>
      </c>
      <c r="C135" s="25" t="s">
        <v>178</v>
      </c>
      <c r="D135" s="25" t="s">
        <v>7</v>
      </c>
    </row>
    <row r="136" spans="1:4">
      <c r="A136" s="24">
        <v>156</v>
      </c>
      <c r="B136" s="24">
        <v>6</v>
      </c>
      <c r="C136" s="25" t="s">
        <v>179</v>
      </c>
      <c r="D136" s="25" t="s">
        <v>9</v>
      </c>
    </row>
    <row r="137" spans="1:4">
      <c r="A137" s="24">
        <v>157</v>
      </c>
      <c r="B137" s="24" t="s">
        <v>51</v>
      </c>
      <c r="C137" s="25" t="s">
        <v>180</v>
      </c>
      <c r="D137" s="25" t="s">
        <v>7</v>
      </c>
    </row>
    <row r="138" spans="1:4">
      <c r="A138" s="24">
        <v>158</v>
      </c>
      <c r="B138" s="24" t="s">
        <v>51</v>
      </c>
      <c r="C138" s="25" t="s">
        <v>181</v>
      </c>
      <c r="D138" s="25" t="s">
        <v>7</v>
      </c>
    </row>
    <row r="139" spans="1:4">
      <c r="A139" s="24">
        <v>159</v>
      </c>
      <c r="B139" s="24" t="s">
        <v>182</v>
      </c>
      <c r="C139" s="25" t="s">
        <v>183</v>
      </c>
      <c r="D139" s="25" t="s">
        <v>184</v>
      </c>
    </row>
    <row r="140" spans="1:4">
      <c r="A140" s="24">
        <v>160</v>
      </c>
      <c r="B140" s="24" t="s">
        <v>38</v>
      </c>
      <c r="C140" s="25" t="s">
        <v>185</v>
      </c>
      <c r="D140" s="25" t="s">
        <v>7</v>
      </c>
    </row>
    <row r="141" spans="1:4">
      <c r="A141" s="24">
        <v>161</v>
      </c>
      <c r="B141" s="24" t="s">
        <v>51</v>
      </c>
      <c r="C141" s="25" t="s">
        <v>186</v>
      </c>
      <c r="D141" s="25" t="s">
        <v>7</v>
      </c>
    </row>
    <row r="142" spans="1:4">
      <c r="A142" s="24">
        <v>162</v>
      </c>
      <c r="B142" s="24" t="s">
        <v>51</v>
      </c>
      <c r="C142" s="25" t="s">
        <v>187</v>
      </c>
      <c r="D142" s="25" t="s">
        <v>7</v>
      </c>
    </row>
    <row r="143" spans="1:4">
      <c r="A143" s="24">
        <v>163</v>
      </c>
      <c r="B143" s="24" t="s">
        <v>51</v>
      </c>
      <c r="C143" s="25" t="s">
        <v>188</v>
      </c>
      <c r="D143" s="25" t="s">
        <v>7</v>
      </c>
    </row>
    <row r="144" spans="1:4">
      <c r="A144" s="24">
        <v>164</v>
      </c>
      <c r="B144" s="24" t="s">
        <v>48</v>
      </c>
      <c r="C144" s="25" t="s">
        <v>189</v>
      </c>
      <c r="D144" s="25" t="s">
        <v>7</v>
      </c>
    </row>
    <row r="145" spans="1:4">
      <c r="A145" s="24">
        <v>165</v>
      </c>
      <c r="B145" s="24" t="s">
        <v>48</v>
      </c>
      <c r="C145" s="25" t="s">
        <v>190</v>
      </c>
      <c r="D145" s="25" t="s">
        <v>7</v>
      </c>
    </row>
    <row r="146" spans="1:4">
      <c r="A146" s="24">
        <v>166</v>
      </c>
      <c r="B146" s="24" t="s">
        <v>48</v>
      </c>
      <c r="C146" s="25" t="s">
        <v>191</v>
      </c>
      <c r="D146" s="25" t="s">
        <v>7</v>
      </c>
    </row>
    <row r="147" spans="1:4">
      <c r="A147" s="24">
        <v>167</v>
      </c>
      <c r="B147" s="24" t="s">
        <v>48</v>
      </c>
      <c r="C147" s="25" t="s">
        <v>192</v>
      </c>
      <c r="D147" s="25" t="s">
        <v>7</v>
      </c>
    </row>
    <row r="148" spans="1:4">
      <c r="A148" s="24">
        <v>169</v>
      </c>
      <c r="B148" s="24" t="s">
        <v>48</v>
      </c>
      <c r="C148" s="25" t="s">
        <v>193</v>
      </c>
      <c r="D148" s="25" t="s">
        <v>7</v>
      </c>
    </row>
    <row r="149" spans="1:4">
      <c r="A149" s="24">
        <v>170</v>
      </c>
      <c r="B149" s="24" t="s">
        <v>48</v>
      </c>
      <c r="C149" s="25" t="s">
        <v>194</v>
      </c>
      <c r="D149" s="25" t="s">
        <v>7</v>
      </c>
    </row>
    <row r="150" spans="1:4">
      <c r="A150" s="24">
        <v>171</v>
      </c>
      <c r="B150" s="24" t="s">
        <v>51</v>
      </c>
      <c r="C150" s="25" t="s">
        <v>195</v>
      </c>
      <c r="D150" s="25" t="s">
        <v>7</v>
      </c>
    </row>
    <row r="151" spans="1:4">
      <c r="A151" s="24">
        <v>172</v>
      </c>
      <c r="B151" s="24" t="s">
        <v>51</v>
      </c>
      <c r="C151" s="25" t="s">
        <v>196</v>
      </c>
      <c r="D151" s="25" t="s">
        <v>7</v>
      </c>
    </row>
    <row r="152" spans="1:4">
      <c r="A152" s="24">
        <v>173</v>
      </c>
      <c r="B152" s="24" t="s">
        <v>150</v>
      </c>
      <c r="C152" s="25" t="s">
        <v>197</v>
      </c>
      <c r="D152" s="25" t="s">
        <v>152</v>
      </c>
    </row>
    <row r="153" spans="1:4">
      <c r="A153" s="24">
        <v>174</v>
      </c>
      <c r="B153" s="24">
        <v>8</v>
      </c>
      <c r="C153" s="25" t="s">
        <v>198</v>
      </c>
      <c r="D153" s="25" t="s">
        <v>7</v>
      </c>
    </row>
    <row r="154" spans="1:4">
      <c r="A154" s="24">
        <v>175</v>
      </c>
      <c r="B154" s="24">
        <v>8</v>
      </c>
      <c r="C154" s="25" t="s">
        <v>199</v>
      </c>
      <c r="D154" s="25" t="s">
        <v>7</v>
      </c>
    </row>
    <row r="155" spans="1:4">
      <c r="A155" s="24">
        <v>176</v>
      </c>
      <c r="B155" s="24">
        <v>7</v>
      </c>
      <c r="C155" s="25" t="s">
        <v>200</v>
      </c>
      <c r="D155" s="25" t="s">
        <v>9</v>
      </c>
    </row>
    <row r="156" spans="1:4">
      <c r="A156" s="24">
        <v>177</v>
      </c>
      <c r="B156" s="24">
        <v>7</v>
      </c>
      <c r="C156" s="25" t="s">
        <v>201</v>
      </c>
      <c r="D156" s="25" t="s">
        <v>9</v>
      </c>
    </row>
    <row r="157" spans="1:4">
      <c r="A157" s="24">
        <v>178</v>
      </c>
      <c r="B157" s="24">
        <v>5</v>
      </c>
      <c r="C157" s="25" t="s">
        <v>202</v>
      </c>
      <c r="D157" s="25" t="s">
        <v>147</v>
      </c>
    </row>
    <row r="158" spans="1:4">
      <c r="A158" s="24">
        <v>179</v>
      </c>
      <c r="B158" s="24">
        <v>7</v>
      </c>
      <c r="C158" s="25" t="s">
        <v>203</v>
      </c>
      <c r="D158" s="25" t="s">
        <v>9</v>
      </c>
    </row>
    <row r="159" spans="1:4">
      <c r="A159" s="24">
        <v>180</v>
      </c>
      <c r="B159" s="24" t="s">
        <v>150</v>
      </c>
      <c r="C159" s="25" t="s">
        <v>204</v>
      </c>
      <c r="D159" s="25" t="s">
        <v>152</v>
      </c>
    </row>
    <row r="160" spans="1:4">
      <c r="A160" s="24">
        <v>181</v>
      </c>
      <c r="B160" s="24" t="s">
        <v>51</v>
      </c>
      <c r="C160" s="25" t="s">
        <v>205</v>
      </c>
      <c r="D160" s="25" t="s">
        <v>7</v>
      </c>
    </row>
    <row r="161" spans="1:4">
      <c r="A161" s="24">
        <v>182</v>
      </c>
      <c r="B161" s="24" t="s">
        <v>51</v>
      </c>
      <c r="C161" s="25" t="s">
        <v>206</v>
      </c>
      <c r="D161" s="25" t="s">
        <v>7</v>
      </c>
    </row>
    <row r="162" spans="1:4">
      <c r="A162" s="24">
        <v>183</v>
      </c>
      <c r="B162" s="24" t="s">
        <v>207</v>
      </c>
      <c r="C162" s="25" t="s">
        <v>208</v>
      </c>
      <c r="D162" s="25" t="s">
        <v>9</v>
      </c>
    </row>
    <row r="163" spans="1:4">
      <c r="A163" s="24">
        <v>184</v>
      </c>
      <c r="B163" s="24" t="s">
        <v>207</v>
      </c>
      <c r="C163" s="25" t="s">
        <v>209</v>
      </c>
      <c r="D163" s="25" t="s">
        <v>9</v>
      </c>
    </row>
    <row r="164" spans="1:4">
      <c r="A164" s="24">
        <v>185</v>
      </c>
      <c r="B164" s="24">
        <v>7</v>
      </c>
      <c r="C164" s="25" t="s">
        <v>210</v>
      </c>
      <c r="D164" s="25" t="s">
        <v>9</v>
      </c>
    </row>
    <row r="165" spans="1:4">
      <c r="A165" s="24">
        <v>186</v>
      </c>
      <c r="B165" s="24" t="s">
        <v>48</v>
      </c>
      <c r="C165" s="25" t="s">
        <v>211</v>
      </c>
      <c r="D165" s="25" t="s">
        <v>7</v>
      </c>
    </row>
    <row r="166" spans="1:4">
      <c r="A166" s="24">
        <v>187</v>
      </c>
      <c r="B166" s="24" t="s">
        <v>45</v>
      </c>
      <c r="C166" s="25" t="s">
        <v>212</v>
      </c>
      <c r="D166" s="25" t="s">
        <v>7</v>
      </c>
    </row>
    <row r="167" spans="1:4">
      <c r="A167" s="24">
        <v>188</v>
      </c>
      <c r="B167" s="24" t="s">
        <v>48</v>
      </c>
      <c r="C167" s="25" t="s">
        <v>213</v>
      </c>
      <c r="D167" s="25" t="s">
        <v>7</v>
      </c>
    </row>
    <row r="168" spans="1:4">
      <c r="A168" s="24">
        <v>189</v>
      </c>
      <c r="B168" s="24">
        <v>7</v>
      </c>
      <c r="C168" s="25" t="s">
        <v>214</v>
      </c>
      <c r="D168" s="25" t="s">
        <v>9</v>
      </c>
    </row>
    <row r="169" spans="1:4">
      <c r="A169" s="24">
        <v>190</v>
      </c>
      <c r="B169" s="24" t="s">
        <v>51</v>
      </c>
      <c r="C169" s="25" t="s">
        <v>215</v>
      </c>
      <c r="D169" s="25" t="s">
        <v>7</v>
      </c>
    </row>
    <row r="170" spans="1:4">
      <c r="A170" s="24">
        <v>191</v>
      </c>
      <c r="B170" s="24" t="s">
        <v>51</v>
      </c>
      <c r="C170" s="25" t="s">
        <v>216</v>
      </c>
      <c r="D170" s="25" t="s">
        <v>7</v>
      </c>
    </row>
    <row r="171" spans="1:4">
      <c r="A171" s="24">
        <v>192</v>
      </c>
      <c r="B171" s="24" t="s">
        <v>51</v>
      </c>
      <c r="C171" s="25" t="s">
        <v>217</v>
      </c>
      <c r="D171" s="25" t="s">
        <v>7</v>
      </c>
    </row>
    <row r="172" spans="1:4">
      <c r="A172" s="24">
        <v>193</v>
      </c>
      <c r="B172" s="24">
        <v>7</v>
      </c>
      <c r="C172" s="25" t="s">
        <v>218</v>
      </c>
      <c r="D172" s="25" t="s">
        <v>9</v>
      </c>
    </row>
    <row r="173" spans="1:4">
      <c r="A173" s="24">
        <v>194</v>
      </c>
      <c r="B173" s="24">
        <v>8</v>
      </c>
      <c r="C173" s="25" t="s">
        <v>219</v>
      </c>
      <c r="D173" s="25" t="s">
        <v>7</v>
      </c>
    </row>
    <row r="174" spans="1:4">
      <c r="A174" s="24">
        <v>195</v>
      </c>
      <c r="B174" s="24">
        <v>8</v>
      </c>
      <c r="C174" s="25" t="s">
        <v>220</v>
      </c>
      <c r="D174" s="25" t="s">
        <v>7</v>
      </c>
    </row>
    <row r="175" spans="1:4">
      <c r="A175" s="24">
        <v>196</v>
      </c>
      <c r="B175" s="24">
        <v>8</v>
      </c>
      <c r="C175" s="25" t="s">
        <v>221</v>
      </c>
      <c r="D175" s="25" t="s">
        <v>7</v>
      </c>
    </row>
    <row r="176" spans="1:4">
      <c r="A176" s="24">
        <v>197</v>
      </c>
      <c r="B176" s="24">
        <v>7</v>
      </c>
      <c r="C176" s="25" t="s">
        <v>222</v>
      </c>
      <c r="D176" s="25" t="s">
        <v>9</v>
      </c>
    </row>
    <row r="177" spans="1:4">
      <c r="A177" s="24">
        <v>198</v>
      </c>
      <c r="B177" s="24">
        <v>7</v>
      </c>
      <c r="C177" s="25" t="s">
        <v>223</v>
      </c>
      <c r="D177" s="25" t="s">
        <v>9</v>
      </c>
    </row>
    <row r="178" spans="1:4">
      <c r="A178" s="24">
        <v>199</v>
      </c>
      <c r="B178" s="24" t="s">
        <v>207</v>
      </c>
      <c r="C178" s="25" t="s">
        <v>224</v>
      </c>
      <c r="D178" s="25" t="s">
        <v>9</v>
      </c>
    </row>
    <row r="179" spans="1:4">
      <c r="A179" s="24">
        <v>200</v>
      </c>
      <c r="B179" s="24">
        <v>7</v>
      </c>
      <c r="C179" s="25" t="s">
        <v>225</v>
      </c>
      <c r="D179" s="25" t="s">
        <v>9</v>
      </c>
    </row>
    <row r="180" spans="1:4">
      <c r="A180" s="24">
        <v>201</v>
      </c>
      <c r="B180" s="24">
        <v>7</v>
      </c>
      <c r="C180" s="25" t="s">
        <v>226</v>
      </c>
      <c r="D180" s="25" t="s">
        <v>9</v>
      </c>
    </row>
    <row r="181" spans="1:4">
      <c r="A181" s="24">
        <v>202</v>
      </c>
      <c r="B181" s="24">
        <v>7</v>
      </c>
      <c r="C181" s="25" t="s">
        <v>227</v>
      </c>
      <c r="D181" s="25" t="s">
        <v>9</v>
      </c>
    </row>
    <row r="182" spans="1:4">
      <c r="A182" s="24">
        <v>203</v>
      </c>
      <c r="B182" s="24">
        <v>7</v>
      </c>
      <c r="C182" s="25" t="s">
        <v>228</v>
      </c>
      <c r="D182" s="25" t="s">
        <v>9</v>
      </c>
    </row>
    <row r="183" spans="1:4">
      <c r="A183" s="24">
        <v>204</v>
      </c>
      <c r="B183" s="24">
        <v>7</v>
      </c>
      <c r="C183" s="25" t="s">
        <v>229</v>
      </c>
      <c r="D183" s="25" t="s">
        <v>9</v>
      </c>
    </row>
    <row r="184" spans="1:4">
      <c r="A184" s="24">
        <v>205</v>
      </c>
      <c r="B184" s="24" t="s">
        <v>45</v>
      </c>
      <c r="C184" s="25" t="s">
        <v>230</v>
      </c>
      <c r="D184" s="25" t="s">
        <v>7</v>
      </c>
    </row>
    <row r="185" spans="1:4">
      <c r="A185" s="24">
        <v>206</v>
      </c>
      <c r="B185" s="24">
        <v>7</v>
      </c>
      <c r="C185" s="25" t="s">
        <v>231</v>
      </c>
      <c r="D185" s="25" t="s">
        <v>9</v>
      </c>
    </row>
    <row r="186" spans="1:4">
      <c r="A186" s="24">
        <v>207</v>
      </c>
      <c r="B186" s="24" t="s">
        <v>130</v>
      </c>
      <c r="C186" s="25" t="s">
        <v>232</v>
      </c>
      <c r="D186" s="25" t="s">
        <v>132</v>
      </c>
    </row>
    <row r="187" spans="1:4">
      <c r="A187" s="24">
        <v>208</v>
      </c>
      <c r="B187" s="24" t="s">
        <v>130</v>
      </c>
      <c r="C187" s="25" t="s">
        <v>233</v>
      </c>
      <c r="D187" s="25" t="s">
        <v>132</v>
      </c>
    </row>
    <row r="188" spans="1:4">
      <c r="A188" s="24">
        <v>209</v>
      </c>
      <c r="B188" s="24">
        <v>7</v>
      </c>
      <c r="C188" s="25" t="s">
        <v>234</v>
      </c>
      <c r="D188" s="25" t="s">
        <v>9</v>
      </c>
    </row>
    <row r="189" spans="1:4">
      <c r="A189" s="24">
        <v>210</v>
      </c>
      <c r="B189" s="24" t="s">
        <v>150</v>
      </c>
      <c r="C189" s="25" t="s">
        <v>235</v>
      </c>
      <c r="D189" s="25" t="s">
        <v>152</v>
      </c>
    </row>
    <row r="190" spans="1:4">
      <c r="A190" s="24">
        <v>211</v>
      </c>
      <c r="B190" s="24" t="s">
        <v>150</v>
      </c>
      <c r="C190" s="25" t="s">
        <v>236</v>
      </c>
      <c r="D190" s="25" t="s">
        <v>152</v>
      </c>
    </row>
    <row r="191" spans="1:4">
      <c r="A191" s="24">
        <v>212</v>
      </c>
      <c r="B191" s="24" t="s">
        <v>150</v>
      </c>
      <c r="C191" s="25" t="s">
        <v>237</v>
      </c>
      <c r="D191" s="25" t="s">
        <v>152</v>
      </c>
    </row>
    <row r="192" spans="1:4">
      <c r="A192" s="24">
        <v>213</v>
      </c>
      <c r="B192" s="24" t="s">
        <v>150</v>
      </c>
      <c r="C192" s="25" t="s">
        <v>238</v>
      </c>
      <c r="D192" s="25" t="s">
        <v>152</v>
      </c>
    </row>
    <row r="193" spans="1:4">
      <c r="A193" s="24">
        <v>214</v>
      </c>
      <c r="B193" s="24" t="s">
        <v>150</v>
      </c>
      <c r="C193" s="25" t="s">
        <v>239</v>
      </c>
      <c r="D193" s="25" t="s">
        <v>152</v>
      </c>
    </row>
    <row r="194" spans="1:4">
      <c r="A194" s="24">
        <v>215</v>
      </c>
      <c r="B194" s="24" t="s">
        <v>150</v>
      </c>
      <c r="C194" s="25" t="s">
        <v>240</v>
      </c>
      <c r="D194" s="25" t="s">
        <v>152</v>
      </c>
    </row>
    <row r="195" spans="1:4">
      <c r="A195" s="24">
        <v>216</v>
      </c>
      <c r="B195" s="24" t="s">
        <v>150</v>
      </c>
      <c r="C195" s="25" t="s">
        <v>241</v>
      </c>
      <c r="D195" s="25" t="s">
        <v>152</v>
      </c>
    </row>
    <row r="196" spans="1:4">
      <c r="A196" s="24">
        <v>217</v>
      </c>
      <c r="B196" s="24" t="s">
        <v>150</v>
      </c>
      <c r="C196" s="25" t="s">
        <v>242</v>
      </c>
      <c r="D196" s="25" t="s">
        <v>152</v>
      </c>
    </row>
    <row r="197" spans="1:4">
      <c r="A197" s="24">
        <v>218</v>
      </c>
      <c r="B197" s="24" t="s">
        <v>150</v>
      </c>
      <c r="C197" s="25" t="s">
        <v>243</v>
      </c>
      <c r="D197" s="25" t="s">
        <v>152</v>
      </c>
    </row>
    <row r="198" spans="1:4">
      <c r="A198" s="24">
        <v>219</v>
      </c>
      <c r="B198" s="24" t="s">
        <v>150</v>
      </c>
      <c r="C198" s="25" t="s">
        <v>244</v>
      </c>
      <c r="D198" s="25" t="s">
        <v>152</v>
      </c>
    </row>
    <row r="199" spans="1:4">
      <c r="A199" s="24">
        <v>220</v>
      </c>
      <c r="B199" s="24" t="s">
        <v>150</v>
      </c>
      <c r="C199" s="25" t="s">
        <v>245</v>
      </c>
      <c r="D199" s="25" t="s">
        <v>152</v>
      </c>
    </row>
    <row r="200" spans="1:4">
      <c r="A200" s="24">
        <v>221</v>
      </c>
      <c r="B200" s="24" t="s">
        <v>150</v>
      </c>
      <c r="C200" s="25" t="s">
        <v>246</v>
      </c>
      <c r="D200" s="25" t="s">
        <v>152</v>
      </c>
    </row>
    <row r="201" spans="1:4">
      <c r="A201" s="24">
        <v>222</v>
      </c>
      <c r="B201" s="24" t="s">
        <v>150</v>
      </c>
      <c r="C201" s="25" t="s">
        <v>247</v>
      </c>
      <c r="D201" s="25" t="s">
        <v>152</v>
      </c>
    </row>
    <row r="202" spans="1:4">
      <c r="A202" s="24">
        <v>223</v>
      </c>
      <c r="B202" s="24" t="s">
        <v>150</v>
      </c>
      <c r="C202" s="25" t="s">
        <v>248</v>
      </c>
      <c r="D202" s="25" t="s">
        <v>152</v>
      </c>
    </row>
    <row r="203" spans="1:4">
      <c r="A203" s="24">
        <v>224</v>
      </c>
      <c r="B203" s="24" t="s">
        <v>150</v>
      </c>
      <c r="C203" s="25" t="s">
        <v>249</v>
      </c>
      <c r="D203" s="25" t="s">
        <v>152</v>
      </c>
    </row>
    <row r="204" spans="1:4">
      <c r="A204" s="24">
        <v>225</v>
      </c>
      <c r="B204" s="24" t="s">
        <v>150</v>
      </c>
      <c r="C204" s="25" t="s">
        <v>250</v>
      </c>
      <c r="D204" s="25" t="s">
        <v>152</v>
      </c>
    </row>
    <row r="205" spans="1:4">
      <c r="A205" s="24">
        <v>226</v>
      </c>
      <c r="B205" s="24" t="s">
        <v>51</v>
      </c>
      <c r="C205" s="25" t="s">
        <v>251</v>
      </c>
      <c r="D205" s="25" t="s">
        <v>7</v>
      </c>
    </row>
    <row r="206" spans="1:4">
      <c r="A206" s="24">
        <v>227</v>
      </c>
      <c r="B206" s="24" t="s">
        <v>45</v>
      </c>
      <c r="C206" s="25" t="s">
        <v>252</v>
      </c>
      <c r="D206" s="25" t="s">
        <v>7</v>
      </c>
    </row>
    <row r="207" spans="1:4">
      <c r="A207" s="24">
        <v>228</v>
      </c>
      <c r="B207" s="24">
        <v>7</v>
      </c>
      <c r="C207" s="25" t="s">
        <v>253</v>
      </c>
      <c r="D207" s="25" t="s">
        <v>9</v>
      </c>
    </row>
    <row r="208" spans="1:4">
      <c r="A208" s="24">
        <v>229</v>
      </c>
      <c r="B208" s="24">
        <v>7</v>
      </c>
      <c r="C208" s="25" t="s">
        <v>254</v>
      </c>
      <c r="D208" s="25" t="s">
        <v>9</v>
      </c>
    </row>
    <row r="209" spans="1:4">
      <c r="A209" s="24">
        <v>230</v>
      </c>
      <c r="B209" s="24" t="s">
        <v>150</v>
      </c>
      <c r="C209" s="25" t="s">
        <v>255</v>
      </c>
      <c r="D209" s="25" t="s">
        <v>152</v>
      </c>
    </row>
    <row r="210" spans="1:4">
      <c r="A210" s="24">
        <v>231</v>
      </c>
      <c r="B210" s="24" t="s">
        <v>150</v>
      </c>
      <c r="C210" s="25" t="s">
        <v>256</v>
      </c>
      <c r="D210" s="25" t="s">
        <v>152</v>
      </c>
    </row>
    <row r="211" spans="1:4">
      <c r="A211" s="24">
        <v>232</v>
      </c>
      <c r="B211" s="24" t="s">
        <v>150</v>
      </c>
      <c r="C211" s="25" t="s">
        <v>257</v>
      </c>
      <c r="D211" s="25" t="s">
        <v>152</v>
      </c>
    </row>
    <row r="212" spans="1:4">
      <c r="A212" s="24">
        <v>233</v>
      </c>
      <c r="B212" s="24" t="s">
        <v>150</v>
      </c>
      <c r="C212" s="25" t="s">
        <v>258</v>
      </c>
      <c r="D212" s="25" t="s">
        <v>152</v>
      </c>
    </row>
    <row r="213" spans="1:4">
      <c r="A213" s="24">
        <v>234</v>
      </c>
      <c r="B213" s="24" t="s">
        <v>150</v>
      </c>
      <c r="C213" s="25" t="s">
        <v>259</v>
      </c>
      <c r="D213" s="25" t="s">
        <v>152</v>
      </c>
    </row>
    <row r="214" spans="1:4">
      <c r="A214" s="24">
        <v>235</v>
      </c>
      <c r="B214" s="24">
        <v>7</v>
      </c>
      <c r="C214" s="25" t="s">
        <v>260</v>
      </c>
      <c r="D214" s="25" t="s">
        <v>9</v>
      </c>
    </row>
    <row r="215" spans="1:4">
      <c r="A215" s="24">
        <v>236</v>
      </c>
      <c r="B215" s="24">
        <v>8</v>
      </c>
      <c r="C215" s="25" t="s">
        <v>261</v>
      </c>
      <c r="D215" s="25" t="s">
        <v>7</v>
      </c>
    </row>
    <row r="216" spans="1:4">
      <c r="A216" s="24">
        <v>237</v>
      </c>
      <c r="B216" s="24" t="s">
        <v>45</v>
      </c>
      <c r="C216" s="25" t="s">
        <v>262</v>
      </c>
      <c r="D216" s="25" t="s">
        <v>7</v>
      </c>
    </row>
    <row r="217" spans="1:4">
      <c r="A217" s="24">
        <v>238</v>
      </c>
      <c r="B217" s="24">
        <v>8</v>
      </c>
      <c r="C217" s="25" t="s">
        <v>263</v>
      </c>
      <c r="D217" s="25" t="s">
        <v>7</v>
      </c>
    </row>
    <row r="218" spans="1:4">
      <c r="A218" s="24">
        <v>239</v>
      </c>
      <c r="B218" s="24">
        <v>8</v>
      </c>
      <c r="C218" s="25" t="s">
        <v>264</v>
      </c>
      <c r="D218" s="25" t="s">
        <v>7</v>
      </c>
    </row>
    <row r="219" spans="1:4">
      <c r="A219" s="24">
        <v>240</v>
      </c>
      <c r="B219" s="24" t="s">
        <v>45</v>
      </c>
      <c r="C219" s="25" t="s">
        <v>265</v>
      </c>
      <c r="D219" s="25" t="s">
        <v>7</v>
      </c>
    </row>
    <row r="220" spans="1:4">
      <c r="A220" s="24">
        <v>241</v>
      </c>
      <c r="B220" s="24">
        <v>7</v>
      </c>
      <c r="C220" s="25" t="s">
        <v>266</v>
      </c>
      <c r="D220" s="25" t="s">
        <v>9</v>
      </c>
    </row>
    <row r="221" spans="1:4">
      <c r="A221" s="24">
        <v>242</v>
      </c>
      <c r="B221" s="24">
        <v>7</v>
      </c>
      <c r="C221" s="25" t="s">
        <v>267</v>
      </c>
      <c r="D221" s="25" t="s">
        <v>9</v>
      </c>
    </row>
    <row r="222" spans="1:4">
      <c r="A222" s="24">
        <v>243</v>
      </c>
      <c r="B222" s="24">
        <v>8</v>
      </c>
      <c r="C222" s="25" t="s">
        <v>268</v>
      </c>
      <c r="D222" s="25" t="s">
        <v>7</v>
      </c>
    </row>
    <row r="223" spans="1:4">
      <c r="A223" s="24">
        <v>244</v>
      </c>
      <c r="B223" s="24">
        <v>7</v>
      </c>
      <c r="C223" s="25" t="s">
        <v>269</v>
      </c>
      <c r="D223" s="25" t="s">
        <v>9</v>
      </c>
    </row>
    <row r="224" spans="1:4">
      <c r="A224" s="24">
        <v>245</v>
      </c>
      <c r="B224" s="24" t="s">
        <v>150</v>
      </c>
      <c r="C224" s="25" t="s">
        <v>270</v>
      </c>
      <c r="D224" s="25" t="s">
        <v>152</v>
      </c>
    </row>
    <row r="225" spans="1:4">
      <c r="A225" s="24">
        <v>246</v>
      </c>
      <c r="B225" s="24" t="s">
        <v>38</v>
      </c>
      <c r="C225" s="25" t="s">
        <v>271</v>
      </c>
      <c r="D225" s="25" t="s">
        <v>7</v>
      </c>
    </row>
    <row r="226" spans="1:4">
      <c r="A226" s="24">
        <v>247</v>
      </c>
      <c r="B226" s="24">
        <v>7</v>
      </c>
      <c r="C226" s="25" t="s">
        <v>272</v>
      </c>
      <c r="D226" s="25" t="s">
        <v>9</v>
      </c>
    </row>
    <row r="227" spans="1:4">
      <c r="A227" s="24">
        <v>248</v>
      </c>
      <c r="B227" s="24">
        <v>7</v>
      </c>
      <c r="C227" s="25" t="s">
        <v>273</v>
      </c>
      <c r="D227" s="25" t="s">
        <v>9</v>
      </c>
    </row>
    <row r="228" spans="1:4">
      <c r="A228" s="24">
        <v>249</v>
      </c>
      <c r="B228" s="24">
        <v>7</v>
      </c>
      <c r="C228" s="25" t="s">
        <v>274</v>
      </c>
      <c r="D228" s="25" t="s">
        <v>9</v>
      </c>
    </row>
    <row r="229" spans="1:4">
      <c r="A229" s="24">
        <v>250</v>
      </c>
      <c r="B229" s="24" t="s">
        <v>51</v>
      </c>
      <c r="C229" s="25" t="s">
        <v>275</v>
      </c>
      <c r="D229" s="25" t="s">
        <v>7</v>
      </c>
    </row>
    <row r="230" spans="1:4">
      <c r="A230" s="24">
        <v>251</v>
      </c>
      <c r="B230" s="24">
        <v>8</v>
      </c>
      <c r="C230" s="25" t="s">
        <v>276</v>
      </c>
      <c r="D230" s="25" t="s">
        <v>7</v>
      </c>
    </row>
    <row r="231" spans="1:4">
      <c r="A231" s="24">
        <v>252</v>
      </c>
      <c r="B231" s="24" t="s">
        <v>150</v>
      </c>
      <c r="C231" s="25" t="s">
        <v>277</v>
      </c>
      <c r="D231" s="25" t="s">
        <v>152</v>
      </c>
    </row>
    <row r="232" spans="1:4">
      <c r="A232" s="24">
        <v>253</v>
      </c>
      <c r="B232" s="24" t="s">
        <v>150</v>
      </c>
      <c r="C232" s="25" t="s">
        <v>278</v>
      </c>
      <c r="D232" s="25" t="s">
        <v>152</v>
      </c>
    </row>
    <row r="233" spans="1:4">
      <c r="A233" s="24">
        <v>254</v>
      </c>
      <c r="B233" s="24" t="s">
        <v>150</v>
      </c>
      <c r="C233" s="25" t="s">
        <v>279</v>
      </c>
      <c r="D233" s="25" t="s">
        <v>152</v>
      </c>
    </row>
    <row r="234" spans="1:4">
      <c r="A234" s="24">
        <v>255</v>
      </c>
      <c r="B234" s="24" t="s">
        <v>150</v>
      </c>
      <c r="C234" s="25" t="s">
        <v>280</v>
      </c>
      <c r="D234" s="25" t="s">
        <v>152</v>
      </c>
    </row>
    <row r="235" spans="1:4">
      <c r="A235" s="24">
        <v>256</v>
      </c>
      <c r="B235" s="24" t="s">
        <v>150</v>
      </c>
      <c r="C235" s="25" t="s">
        <v>281</v>
      </c>
      <c r="D235" s="25" t="s">
        <v>152</v>
      </c>
    </row>
    <row r="236" spans="1:4">
      <c r="A236" s="24">
        <v>257</v>
      </c>
      <c r="B236" s="24" t="s">
        <v>150</v>
      </c>
      <c r="C236" s="25" t="s">
        <v>282</v>
      </c>
      <c r="D236" s="25" t="s">
        <v>152</v>
      </c>
    </row>
    <row r="237" spans="1:4">
      <c r="A237" s="24">
        <v>258</v>
      </c>
      <c r="B237" s="24" t="s">
        <v>150</v>
      </c>
      <c r="C237" s="25" t="s">
        <v>283</v>
      </c>
      <c r="D237" s="25" t="s">
        <v>152</v>
      </c>
    </row>
    <row r="238" spans="1:4">
      <c r="A238" s="24">
        <v>259</v>
      </c>
      <c r="B238" s="24">
        <v>8</v>
      </c>
      <c r="C238" s="25" t="s">
        <v>284</v>
      </c>
      <c r="D238" s="25" t="s">
        <v>7</v>
      </c>
    </row>
    <row r="239" spans="1:4">
      <c r="A239" s="24">
        <v>270</v>
      </c>
      <c r="B239" s="24" t="s">
        <v>51</v>
      </c>
      <c r="C239" s="25" t="s">
        <v>285</v>
      </c>
      <c r="D239" s="25" t="s">
        <v>7</v>
      </c>
    </row>
    <row r="240" spans="1:4">
      <c r="A240" s="24">
        <v>271</v>
      </c>
      <c r="B240" s="24">
        <v>8</v>
      </c>
      <c r="C240" s="25" t="s">
        <v>286</v>
      </c>
      <c r="D240" s="25" t="s">
        <v>7</v>
      </c>
    </row>
    <row r="241" spans="1:4">
      <c r="A241" s="24">
        <v>272</v>
      </c>
      <c r="B241" s="24" t="s">
        <v>287</v>
      </c>
      <c r="C241" s="25" t="s">
        <v>288</v>
      </c>
      <c r="D241" s="25" t="s">
        <v>9</v>
      </c>
    </row>
    <row r="242" spans="1:4">
      <c r="A242" s="24">
        <v>273</v>
      </c>
      <c r="B242" s="24" t="s">
        <v>150</v>
      </c>
      <c r="C242" s="25" t="s">
        <v>289</v>
      </c>
      <c r="D242" s="25" t="s">
        <v>152</v>
      </c>
    </row>
    <row r="243" spans="1:4">
      <c r="A243" s="24">
        <v>274</v>
      </c>
      <c r="B243" s="24" t="s">
        <v>130</v>
      </c>
      <c r="C243" s="25" t="s">
        <v>290</v>
      </c>
      <c r="D243" s="25" t="s">
        <v>132</v>
      </c>
    </row>
    <row r="244" spans="1:4">
      <c r="A244" s="24">
        <v>275</v>
      </c>
      <c r="B244" s="24" t="s">
        <v>150</v>
      </c>
      <c r="C244" s="25" t="s">
        <v>291</v>
      </c>
      <c r="D244" s="25" t="s">
        <v>152</v>
      </c>
    </row>
    <row r="245" spans="1:4">
      <c r="A245" s="24">
        <v>276</v>
      </c>
      <c r="B245" s="24" t="s">
        <v>150</v>
      </c>
      <c r="C245" s="25" t="s">
        <v>292</v>
      </c>
      <c r="D245" s="25" t="s">
        <v>152</v>
      </c>
    </row>
    <row r="246" spans="1:4">
      <c r="A246" s="24">
        <v>277</v>
      </c>
      <c r="B246" s="24" t="s">
        <v>150</v>
      </c>
      <c r="C246" s="25" t="s">
        <v>293</v>
      </c>
      <c r="D246" s="25" t="s">
        <v>152</v>
      </c>
    </row>
    <row r="247" spans="1:4">
      <c r="A247" s="24">
        <v>278</v>
      </c>
      <c r="B247" s="24" t="s">
        <v>150</v>
      </c>
      <c r="C247" s="25" t="s">
        <v>294</v>
      </c>
      <c r="D247" s="25" t="s">
        <v>152</v>
      </c>
    </row>
    <row r="248" spans="1:4">
      <c r="A248" s="24">
        <v>279</v>
      </c>
      <c r="B248" s="24" t="s">
        <v>150</v>
      </c>
      <c r="C248" s="25" t="s">
        <v>295</v>
      </c>
      <c r="D248" s="25" t="s">
        <v>152</v>
      </c>
    </row>
    <row r="249" spans="1:4">
      <c r="A249" s="24">
        <v>280</v>
      </c>
      <c r="B249" s="24" t="s">
        <v>150</v>
      </c>
      <c r="C249" s="25" t="s">
        <v>296</v>
      </c>
      <c r="D249" s="25" t="s">
        <v>152</v>
      </c>
    </row>
    <row r="250" spans="1:4">
      <c r="A250" s="24">
        <v>281</v>
      </c>
      <c r="B250" s="24" t="s">
        <v>150</v>
      </c>
      <c r="C250" s="25" t="s">
        <v>297</v>
      </c>
      <c r="D250" s="25" t="s">
        <v>152</v>
      </c>
    </row>
    <row r="251" spans="1:4">
      <c r="A251" s="24">
        <v>282</v>
      </c>
      <c r="B251" s="27" t="s">
        <v>130</v>
      </c>
      <c r="C251" s="39" t="s">
        <v>298</v>
      </c>
      <c r="D251" s="25" t="s">
        <v>132</v>
      </c>
    </row>
    <row r="252" spans="1:4">
      <c r="A252" s="24">
        <v>283</v>
      </c>
      <c r="B252" s="27" t="s">
        <v>130</v>
      </c>
      <c r="C252" s="39" t="s">
        <v>299</v>
      </c>
      <c r="D252" s="25" t="s">
        <v>132</v>
      </c>
    </row>
    <row r="253" spans="1:4">
      <c r="A253" s="24">
        <v>284</v>
      </c>
      <c r="B253" s="27" t="s">
        <v>130</v>
      </c>
      <c r="C253" s="39" t="s">
        <v>300</v>
      </c>
      <c r="D253" s="25" t="s">
        <v>132</v>
      </c>
    </row>
    <row r="254" spans="1:4">
      <c r="A254" s="24">
        <v>285</v>
      </c>
      <c r="B254" s="27" t="s">
        <v>130</v>
      </c>
      <c r="C254" s="39" t="s">
        <v>301</v>
      </c>
      <c r="D254" s="25" t="s">
        <v>132</v>
      </c>
    </row>
    <row r="255" spans="1:4">
      <c r="A255" s="24">
        <v>286</v>
      </c>
      <c r="B255" s="27" t="s">
        <v>130</v>
      </c>
      <c r="C255" s="39" t="s">
        <v>302</v>
      </c>
      <c r="D255" s="25" t="s">
        <v>132</v>
      </c>
    </row>
    <row r="256" spans="1:4">
      <c r="A256" s="24">
        <v>287</v>
      </c>
      <c r="B256" s="27" t="s">
        <v>130</v>
      </c>
      <c r="C256" s="39" t="s">
        <v>303</v>
      </c>
      <c r="D256" s="25" t="s">
        <v>132</v>
      </c>
    </row>
    <row r="257" spans="1:4">
      <c r="A257" s="24">
        <v>288</v>
      </c>
      <c r="B257" s="27" t="s">
        <v>304</v>
      </c>
      <c r="C257" s="39" t="s">
        <v>305</v>
      </c>
      <c r="D257" s="25" t="s">
        <v>19</v>
      </c>
    </row>
    <row r="258" spans="1:4">
      <c r="A258" s="24">
        <v>289</v>
      </c>
      <c r="B258" s="27" t="s">
        <v>304</v>
      </c>
      <c r="C258" s="39" t="s">
        <v>306</v>
      </c>
      <c r="D258" s="25" t="s">
        <v>19</v>
      </c>
    </row>
    <row r="259" spans="1:4">
      <c r="A259" s="24">
        <v>290</v>
      </c>
      <c r="B259" s="27" t="s">
        <v>304</v>
      </c>
      <c r="C259" s="39" t="s">
        <v>307</v>
      </c>
      <c r="D259" s="25" t="s">
        <v>19</v>
      </c>
    </row>
    <row r="260" spans="1:4">
      <c r="A260" s="24">
        <v>291</v>
      </c>
      <c r="B260" s="27" t="s">
        <v>304</v>
      </c>
      <c r="C260" s="39" t="s">
        <v>308</v>
      </c>
      <c r="D260" s="25" t="s">
        <v>19</v>
      </c>
    </row>
    <row r="261" spans="1:4">
      <c r="A261" s="24">
        <v>292</v>
      </c>
      <c r="B261" s="27" t="s">
        <v>304</v>
      </c>
      <c r="C261" s="39" t="s">
        <v>309</v>
      </c>
      <c r="D261" s="25" t="s">
        <v>19</v>
      </c>
    </row>
    <row r="262" spans="1:4">
      <c r="A262" s="24">
        <v>293</v>
      </c>
      <c r="B262" s="27" t="s">
        <v>304</v>
      </c>
      <c r="C262" s="39" t="s">
        <v>310</v>
      </c>
      <c r="D262" s="25" t="s">
        <v>19</v>
      </c>
    </row>
    <row r="263" spans="1:4">
      <c r="A263" s="24">
        <v>294</v>
      </c>
      <c r="B263" s="27" t="s">
        <v>304</v>
      </c>
      <c r="C263" s="39" t="s">
        <v>311</v>
      </c>
      <c r="D263" s="25" t="s">
        <v>19</v>
      </c>
    </row>
    <row r="264" spans="1:4">
      <c r="A264" s="24">
        <v>295</v>
      </c>
      <c r="B264" s="24">
        <v>8</v>
      </c>
      <c r="C264" s="39" t="s">
        <v>312</v>
      </c>
      <c r="D264" s="25" t="s">
        <v>7</v>
      </c>
    </row>
    <row r="265" spans="1:4">
      <c r="A265" s="24">
        <v>300</v>
      </c>
      <c r="B265" s="24" t="s">
        <v>304</v>
      </c>
      <c r="C265" s="25" t="s">
        <v>313</v>
      </c>
      <c r="D265" s="25" t="s">
        <v>19</v>
      </c>
    </row>
    <row r="266" spans="1:4">
      <c r="A266" s="24">
        <v>301</v>
      </c>
      <c r="B266" s="24" t="s">
        <v>304</v>
      </c>
      <c r="C266" s="25" t="s">
        <v>314</v>
      </c>
      <c r="D266" s="25" t="s">
        <v>19</v>
      </c>
    </row>
    <row r="267" spans="1:4">
      <c r="A267" s="24">
        <v>302</v>
      </c>
      <c r="B267" s="24" t="s">
        <v>304</v>
      </c>
      <c r="C267" s="25" t="s">
        <v>315</v>
      </c>
      <c r="D267" s="25" t="s">
        <v>19</v>
      </c>
    </row>
    <row r="268" spans="1:4">
      <c r="A268" s="24">
        <v>303</v>
      </c>
      <c r="B268" s="24" t="s">
        <v>304</v>
      </c>
      <c r="C268" s="25" t="s">
        <v>316</v>
      </c>
      <c r="D268" s="25" t="s">
        <v>19</v>
      </c>
    </row>
    <row r="269" spans="1:4">
      <c r="A269" s="24">
        <v>304</v>
      </c>
      <c r="B269" s="24" t="s">
        <v>304</v>
      </c>
      <c r="C269" s="25" t="s">
        <v>317</v>
      </c>
      <c r="D269" s="25" t="s">
        <v>19</v>
      </c>
    </row>
    <row r="270" spans="1:4">
      <c r="A270" s="28">
        <v>310</v>
      </c>
      <c r="B270" s="29">
        <v>7</v>
      </c>
      <c r="C270" s="30" t="s">
        <v>318</v>
      </c>
      <c r="D270" s="25" t="s">
        <v>9</v>
      </c>
    </row>
    <row r="271" spans="1:4">
      <c r="A271" s="28">
        <v>311</v>
      </c>
      <c r="B271" s="28" t="s">
        <v>130</v>
      </c>
      <c r="C271" s="30" t="s">
        <v>319</v>
      </c>
      <c r="D271" s="25" t="s">
        <v>132</v>
      </c>
    </row>
    <row r="272" spans="1:4">
      <c r="A272" s="28">
        <v>312</v>
      </c>
      <c r="B272" s="28" t="s">
        <v>130</v>
      </c>
      <c r="C272" s="30" t="s">
        <v>320</v>
      </c>
      <c r="D272" s="25" t="s">
        <v>132</v>
      </c>
    </row>
    <row r="273" spans="1:4">
      <c r="A273" s="28">
        <v>313</v>
      </c>
      <c r="B273" s="28" t="s">
        <v>130</v>
      </c>
      <c r="C273" s="30" t="s">
        <v>321</v>
      </c>
      <c r="D273" s="25" t="s">
        <v>132</v>
      </c>
    </row>
    <row r="274" spans="1:4">
      <c r="A274" s="28">
        <v>314</v>
      </c>
      <c r="B274" s="28" t="s">
        <v>130</v>
      </c>
      <c r="C274" s="30" t="s">
        <v>322</v>
      </c>
      <c r="D274" s="25" t="s">
        <v>132</v>
      </c>
    </row>
    <row r="275" spans="1:4">
      <c r="A275" s="28">
        <v>315</v>
      </c>
      <c r="B275" s="28" t="s">
        <v>130</v>
      </c>
      <c r="C275" s="30" t="s">
        <v>323</v>
      </c>
      <c r="D275" s="25" t="s">
        <v>132</v>
      </c>
    </row>
    <row r="276" spans="1:4">
      <c r="A276" s="28">
        <v>316</v>
      </c>
      <c r="B276" s="28" t="s">
        <v>130</v>
      </c>
      <c r="C276" s="30" t="s">
        <v>324</v>
      </c>
      <c r="D276" s="25" t="s">
        <v>132</v>
      </c>
    </row>
    <row r="277" spans="1:4">
      <c r="A277" s="28">
        <v>317</v>
      </c>
      <c r="B277" s="28" t="s">
        <v>130</v>
      </c>
      <c r="C277" s="30" t="s">
        <v>325</v>
      </c>
      <c r="D277" s="25" t="s">
        <v>132</v>
      </c>
    </row>
    <row r="278" spans="1:4">
      <c r="A278" s="28">
        <v>318</v>
      </c>
      <c r="B278" s="28" t="s">
        <v>130</v>
      </c>
      <c r="C278" s="30" t="s">
        <v>326</v>
      </c>
      <c r="D278" s="25" t="s">
        <v>132</v>
      </c>
    </row>
    <row r="279" spans="1:4">
      <c r="A279" s="28">
        <v>320</v>
      </c>
      <c r="B279" s="28" t="s">
        <v>130</v>
      </c>
      <c r="C279" s="30" t="s">
        <v>327</v>
      </c>
      <c r="D279" s="25" t="s">
        <v>132</v>
      </c>
    </row>
    <row r="280" spans="1:4">
      <c r="A280" s="28">
        <v>321</v>
      </c>
      <c r="B280" s="28" t="s">
        <v>130</v>
      </c>
      <c r="C280" s="30" t="s">
        <v>328</v>
      </c>
      <c r="D280" s="25" t="s">
        <v>132</v>
      </c>
    </row>
    <row r="281" spans="1:4">
      <c r="A281" s="28">
        <v>322</v>
      </c>
      <c r="B281" s="28" t="s">
        <v>130</v>
      </c>
      <c r="C281" s="30" t="s">
        <v>329</v>
      </c>
      <c r="D281" s="25" t="s">
        <v>132</v>
      </c>
    </row>
    <row r="282" spans="1:4">
      <c r="A282" s="28">
        <v>323</v>
      </c>
      <c r="B282" s="28" t="s">
        <v>130</v>
      </c>
      <c r="C282" s="30" t="s">
        <v>330</v>
      </c>
      <c r="D282" s="25" t="s">
        <v>132</v>
      </c>
    </row>
    <row r="283" spans="1:4">
      <c r="A283" s="28">
        <v>324</v>
      </c>
      <c r="B283" s="28" t="s">
        <v>130</v>
      </c>
      <c r="C283" s="30" t="s">
        <v>331</v>
      </c>
      <c r="D283" s="25" t="s">
        <v>132</v>
      </c>
    </row>
    <row r="284" spans="1:4">
      <c r="A284" s="28">
        <v>325</v>
      </c>
      <c r="B284" s="28" t="s">
        <v>130</v>
      </c>
      <c r="C284" s="30" t="s">
        <v>332</v>
      </c>
      <c r="D284" s="25" t="s">
        <v>132</v>
      </c>
    </row>
    <row r="285" spans="1:4">
      <c r="A285" s="28">
        <v>326</v>
      </c>
      <c r="B285" s="28" t="s">
        <v>130</v>
      </c>
      <c r="C285" s="30" t="s">
        <v>333</v>
      </c>
      <c r="D285" s="25" t="s">
        <v>132</v>
      </c>
    </row>
    <row r="286" spans="1:4">
      <c r="A286" s="28">
        <v>327</v>
      </c>
      <c r="B286" s="28" t="s">
        <v>130</v>
      </c>
      <c r="C286" s="30" t="s">
        <v>334</v>
      </c>
      <c r="D286" s="25" t="s">
        <v>132</v>
      </c>
    </row>
    <row r="287" spans="1:4">
      <c r="A287" s="28">
        <v>328</v>
      </c>
      <c r="B287" s="28" t="s">
        <v>130</v>
      </c>
      <c r="C287" s="30" t="s">
        <v>335</v>
      </c>
      <c r="D287" s="25" t="s">
        <v>132</v>
      </c>
    </row>
    <row r="288" spans="1:4">
      <c r="A288" s="24">
        <v>400</v>
      </c>
      <c r="B288" s="24" t="s">
        <v>304</v>
      </c>
      <c r="C288" s="25" t="s">
        <v>336</v>
      </c>
      <c r="D288" s="25" t="s">
        <v>19</v>
      </c>
    </row>
    <row r="289" spans="1:4">
      <c r="A289" s="24">
        <v>401</v>
      </c>
      <c r="B289" s="24" t="s">
        <v>304</v>
      </c>
      <c r="C289" s="25" t="s">
        <v>337</v>
      </c>
      <c r="D289" s="25" t="s">
        <v>19</v>
      </c>
    </row>
    <row r="290" spans="1:4">
      <c r="A290" s="24">
        <v>402</v>
      </c>
      <c r="B290" s="24" t="s">
        <v>304</v>
      </c>
      <c r="C290" s="25" t="s">
        <v>338</v>
      </c>
      <c r="D290" s="25" t="s">
        <v>19</v>
      </c>
    </row>
    <row r="291" spans="1:4">
      <c r="A291" s="24">
        <v>403</v>
      </c>
      <c r="B291" s="24" t="s">
        <v>304</v>
      </c>
      <c r="C291" s="25" t="s">
        <v>339</v>
      </c>
      <c r="D291" s="25" t="s">
        <v>19</v>
      </c>
    </row>
    <row r="292" spans="1:4">
      <c r="A292" s="24">
        <v>404</v>
      </c>
      <c r="B292" s="24" t="s">
        <v>304</v>
      </c>
      <c r="C292" s="25" t="s">
        <v>340</v>
      </c>
      <c r="D292" s="25" t="s">
        <v>19</v>
      </c>
    </row>
    <row r="293" spans="1:4">
      <c r="A293" s="24">
        <v>500</v>
      </c>
      <c r="B293" s="24" t="s">
        <v>304</v>
      </c>
      <c r="C293" s="25" t="s">
        <v>341</v>
      </c>
      <c r="D293" s="25" t="s">
        <v>19</v>
      </c>
    </row>
    <row r="294" spans="1:4">
      <c r="A294" s="24">
        <v>501</v>
      </c>
      <c r="B294" s="24" t="s">
        <v>304</v>
      </c>
      <c r="C294" s="25" t="s">
        <v>342</v>
      </c>
      <c r="D294" s="25" t="s">
        <v>19</v>
      </c>
    </row>
    <row r="295" spans="1:4">
      <c r="A295" s="24">
        <v>502</v>
      </c>
      <c r="B295" s="24" t="s">
        <v>304</v>
      </c>
      <c r="C295" s="25" t="s">
        <v>343</v>
      </c>
      <c r="D295" s="25" t="s">
        <v>19</v>
      </c>
    </row>
    <row r="296" spans="1:4">
      <c r="A296" s="24">
        <v>503</v>
      </c>
      <c r="B296" s="24" t="s">
        <v>304</v>
      </c>
      <c r="C296" s="25" t="s">
        <v>344</v>
      </c>
      <c r="D296" s="25" t="s">
        <v>19</v>
      </c>
    </row>
    <row r="297" spans="1:4">
      <c r="A297" s="24">
        <v>504</v>
      </c>
      <c r="B297" s="24" t="s">
        <v>304</v>
      </c>
      <c r="C297" s="25" t="s">
        <v>345</v>
      </c>
      <c r="D297" s="25" t="s">
        <v>19</v>
      </c>
    </row>
    <row r="298" spans="1:4">
      <c r="A298" s="24">
        <v>600</v>
      </c>
      <c r="B298" s="24" t="s">
        <v>304</v>
      </c>
      <c r="C298" s="25" t="s">
        <v>346</v>
      </c>
      <c r="D298" s="25" t="s">
        <v>19</v>
      </c>
    </row>
    <row r="299" spans="1:4">
      <c r="A299" s="24">
        <v>601</v>
      </c>
      <c r="B299" s="24" t="s">
        <v>304</v>
      </c>
      <c r="C299" s="25" t="s">
        <v>347</v>
      </c>
      <c r="D299" s="25" t="s">
        <v>19</v>
      </c>
    </row>
    <row r="300" spans="1:4">
      <c r="A300" s="24">
        <v>602</v>
      </c>
      <c r="B300" s="24" t="s">
        <v>304</v>
      </c>
      <c r="C300" s="25" t="s">
        <v>348</v>
      </c>
      <c r="D300" s="25" t="s">
        <v>19</v>
      </c>
    </row>
    <row r="301" spans="1:4">
      <c r="A301" s="24">
        <v>603</v>
      </c>
      <c r="B301" s="24" t="s">
        <v>304</v>
      </c>
      <c r="C301" s="25" t="s">
        <v>349</v>
      </c>
      <c r="D301" s="25" t="s">
        <v>19</v>
      </c>
    </row>
    <row r="302" spans="1:4">
      <c r="A302" s="24">
        <v>604</v>
      </c>
      <c r="B302" s="24" t="s">
        <v>304</v>
      </c>
      <c r="C302" s="25" t="s">
        <v>350</v>
      </c>
      <c r="D302" s="25" t="s">
        <v>19</v>
      </c>
    </row>
    <row r="303" spans="1:4">
      <c r="A303" s="24">
        <v>700</v>
      </c>
      <c r="B303" s="24" t="s">
        <v>304</v>
      </c>
      <c r="C303" s="25" t="s">
        <v>351</v>
      </c>
      <c r="D303" s="25" t="s">
        <v>19</v>
      </c>
    </row>
    <row r="304" spans="1:4">
      <c r="A304" s="24">
        <v>701</v>
      </c>
      <c r="B304" s="24" t="s">
        <v>304</v>
      </c>
      <c r="C304" s="25" t="s">
        <v>352</v>
      </c>
      <c r="D304" s="25" t="s">
        <v>19</v>
      </c>
    </row>
    <row r="305" spans="1:4">
      <c r="A305" s="24">
        <v>702</v>
      </c>
      <c r="B305" s="24" t="s">
        <v>304</v>
      </c>
      <c r="C305" s="25" t="s">
        <v>353</v>
      </c>
      <c r="D305" s="25" t="s">
        <v>19</v>
      </c>
    </row>
    <row r="306" spans="1:4">
      <c r="A306" s="24">
        <v>703</v>
      </c>
      <c r="B306" s="24" t="s">
        <v>304</v>
      </c>
      <c r="C306" s="25" t="s">
        <v>354</v>
      </c>
      <c r="D306" s="25" t="s">
        <v>19</v>
      </c>
    </row>
    <row r="307" spans="1:4">
      <c r="A307" s="24">
        <v>704</v>
      </c>
      <c r="B307" s="24" t="s">
        <v>304</v>
      </c>
      <c r="C307" s="25" t="s">
        <v>355</v>
      </c>
      <c r="D307" s="25" t="s">
        <v>19</v>
      </c>
    </row>
    <row r="308" spans="1:4">
      <c r="A308" s="24">
        <v>800</v>
      </c>
      <c r="B308" s="24" t="s">
        <v>356</v>
      </c>
      <c r="C308" s="25" t="s">
        <v>357</v>
      </c>
      <c r="D308" s="25" t="s">
        <v>25</v>
      </c>
    </row>
    <row r="309" spans="1:4">
      <c r="A309" s="24">
        <v>801</v>
      </c>
      <c r="B309" s="24" t="s">
        <v>356</v>
      </c>
      <c r="C309" s="25" t="s">
        <v>358</v>
      </c>
      <c r="D309" s="25" t="s">
        <v>25</v>
      </c>
    </row>
    <row r="310" spans="1:4">
      <c r="A310" s="24">
        <v>802</v>
      </c>
      <c r="B310" s="24" t="s">
        <v>356</v>
      </c>
      <c r="C310" s="25" t="s">
        <v>359</v>
      </c>
      <c r="D310" s="25" t="s">
        <v>25</v>
      </c>
    </row>
    <row r="311" spans="1:4">
      <c r="A311" s="24">
        <v>803</v>
      </c>
      <c r="B311" s="24" t="s">
        <v>356</v>
      </c>
      <c r="C311" s="25" t="s">
        <v>360</v>
      </c>
      <c r="D311" s="25" t="s">
        <v>25</v>
      </c>
    </row>
    <row r="312" spans="1:4">
      <c r="A312" s="24">
        <v>804</v>
      </c>
      <c r="B312" s="24" t="s">
        <v>356</v>
      </c>
      <c r="C312" s="25" t="s">
        <v>361</v>
      </c>
      <c r="D312" s="25" t="s">
        <v>25</v>
      </c>
    </row>
    <row r="313" spans="1:4">
      <c r="A313" s="24">
        <v>805</v>
      </c>
      <c r="B313" s="24" t="s">
        <v>356</v>
      </c>
      <c r="C313" s="25" t="s">
        <v>362</v>
      </c>
      <c r="D313" s="25" t="s">
        <v>25</v>
      </c>
    </row>
    <row r="314" spans="1:4">
      <c r="A314" s="24">
        <v>806</v>
      </c>
      <c r="B314" s="24" t="s">
        <v>356</v>
      </c>
      <c r="C314" s="25" t="s">
        <v>363</v>
      </c>
      <c r="D314" s="25" t="s">
        <v>25</v>
      </c>
    </row>
    <row r="315" spans="1:4">
      <c r="A315" s="24">
        <v>807</v>
      </c>
      <c r="B315" s="24" t="s">
        <v>356</v>
      </c>
      <c r="C315" s="25" t="s">
        <v>364</v>
      </c>
      <c r="D315" s="25" t="s">
        <v>25</v>
      </c>
    </row>
    <row r="316" spans="1:4">
      <c r="A316" s="24">
        <v>808</v>
      </c>
      <c r="B316" s="24" t="s">
        <v>356</v>
      </c>
      <c r="C316" s="25" t="s">
        <v>365</v>
      </c>
      <c r="D316" s="25" t="s">
        <v>25</v>
      </c>
    </row>
    <row r="317" spans="1:4">
      <c r="A317" s="24">
        <v>809</v>
      </c>
      <c r="B317" s="24" t="s">
        <v>356</v>
      </c>
      <c r="C317" s="25" t="s">
        <v>366</v>
      </c>
      <c r="D317" s="25" t="s">
        <v>25</v>
      </c>
    </row>
    <row r="318" spans="1:4">
      <c r="A318" s="24">
        <v>810</v>
      </c>
      <c r="B318" s="24" t="s">
        <v>356</v>
      </c>
      <c r="C318" s="25" t="s">
        <v>367</v>
      </c>
      <c r="D318" s="25" t="s">
        <v>25</v>
      </c>
    </row>
    <row r="319" spans="1:4">
      <c r="A319" s="24">
        <v>811</v>
      </c>
      <c r="B319" s="24" t="s">
        <v>356</v>
      </c>
      <c r="C319" s="25" t="s">
        <v>368</v>
      </c>
      <c r="D319" s="25" t="s">
        <v>25</v>
      </c>
    </row>
    <row r="320" spans="1:4">
      <c r="A320" s="24">
        <v>812</v>
      </c>
      <c r="B320" s="24" t="s">
        <v>356</v>
      </c>
      <c r="C320" s="25" t="s">
        <v>369</v>
      </c>
      <c r="D320" s="25" t="s">
        <v>25</v>
      </c>
    </row>
    <row r="321" spans="1:4">
      <c r="A321" s="24">
        <v>813</v>
      </c>
      <c r="B321" s="24" t="s">
        <v>356</v>
      </c>
      <c r="C321" s="25" t="s">
        <v>370</v>
      </c>
      <c r="D321" s="25" t="s">
        <v>25</v>
      </c>
    </row>
    <row r="322" spans="1:4">
      <c r="A322" s="24">
        <v>814</v>
      </c>
      <c r="B322" s="24" t="s">
        <v>356</v>
      </c>
      <c r="C322" s="25" t="s">
        <v>371</v>
      </c>
      <c r="D322" s="25" t="s">
        <v>25</v>
      </c>
    </row>
    <row r="323" spans="1:4">
      <c r="A323" s="24">
        <v>815</v>
      </c>
      <c r="B323" s="24" t="s">
        <v>356</v>
      </c>
      <c r="C323" s="25" t="s">
        <v>372</v>
      </c>
      <c r="D323" s="25" t="s">
        <v>25</v>
      </c>
    </row>
    <row r="324" spans="1:4">
      <c r="A324" s="24">
        <v>816</v>
      </c>
      <c r="B324" s="24" t="s">
        <v>356</v>
      </c>
      <c r="C324" s="25" t="s">
        <v>373</v>
      </c>
      <c r="D324" s="25" t="s">
        <v>25</v>
      </c>
    </row>
    <row r="325" spans="1:4">
      <c r="A325" s="24">
        <v>817</v>
      </c>
      <c r="B325" s="24" t="s">
        <v>356</v>
      </c>
      <c r="C325" s="25" t="s">
        <v>374</v>
      </c>
      <c r="D325" s="25" t="s">
        <v>25</v>
      </c>
    </row>
    <row r="326" spans="1:4">
      <c r="A326" s="24">
        <v>818</v>
      </c>
      <c r="B326" s="24" t="s">
        <v>356</v>
      </c>
      <c r="C326" s="25" t="s">
        <v>375</v>
      </c>
      <c r="D326" s="25" t="s">
        <v>25</v>
      </c>
    </row>
    <row r="327" spans="1:4">
      <c r="A327" s="24">
        <v>819</v>
      </c>
      <c r="B327" s="24" t="s">
        <v>356</v>
      </c>
      <c r="C327" s="25" t="s">
        <v>376</v>
      </c>
      <c r="D327" s="25" t="s">
        <v>25</v>
      </c>
    </row>
    <row r="328" spans="1:4">
      <c r="A328" s="24">
        <v>820</v>
      </c>
      <c r="B328" s="24" t="s">
        <v>356</v>
      </c>
      <c r="C328" s="25" t="s">
        <v>377</v>
      </c>
      <c r="D328" s="25" t="s">
        <v>25</v>
      </c>
    </row>
    <row r="329" spans="1:4">
      <c r="A329" s="24">
        <v>821</v>
      </c>
      <c r="B329" s="24" t="s">
        <v>356</v>
      </c>
      <c r="C329" s="25" t="s">
        <v>378</v>
      </c>
      <c r="D329" s="25" t="s">
        <v>25</v>
      </c>
    </row>
    <row r="330" spans="1:4">
      <c r="A330" s="24">
        <v>822</v>
      </c>
      <c r="B330" s="24" t="s">
        <v>356</v>
      </c>
      <c r="C330" s="25" t="s">
        <v>379</v>
      </c>
      <c r="D330" s="25" t="s">
        <v>25</v>
      </c>
    </row>
    <row r="331" spans="1:4">
      <c r="A331" s="24">
        <v>823</v>
      </c>
      <c r="B331" s="24" t="s">
        <v>356</v>
      </c>
      <c r="C331" s="25" t="s">
        <v>380</v>
      </c>
      <c r="D331" s="25" t="s">
        <v>25</v>
      </c>
    </row>
    <row r="332" spans="1:4">
      <c r="A332" s="24">
        <v>824</v>
      </c>
      <c r="B332" s="24" t="s">
        <v>356</v>
      </c>
      <c r="C332" s="25" t="s">
        <v>381</v>
      </c>
      <c r="D332" s="25" t="s">
        <v>25</v>
      </c>
    </row>
    <row r="333" spans="1:4">
      <c r="A333" s="24">
        <v>825</v>
      </c>
      <c r="B333" s="24" t="s">
        <v>356</v>
      </c>
      <c r="C333" s="25" t="s">
        <v>382</v>
      </c>
      <c r="D333" s="25" t="s">
        <v>25</v>
      </c>
    </row>
    <row r="334" spans="1:4">
      <c r="A334" s="24">
        <v>826</v>
      </c>
      <c r="B334" s="24" t="s">
        <v>356</v>
      </c>
      <c r="C334" s="25" t="s">
        <v>383</v>
      </c>
      <c r="D334" s="25" t="s">
        <v>25</v>
      </c>
    </row>
    <row r="335" spans="1:4">
      <c r="A335" s="24">
        <v>827</v>
      </c>
      <c r="B335" s="24" t="s">
        <v>356</v>
      </c>
      <c r="C335" s="25" t="s">
        <v>384</v>
      </c>
      <c r="D335" s="25" t="s">
        <v>25</v>
      </c>
    </row>
    <row r="336" spans="1:4">
      <c r="A336" s="24">
        <v>828</v>
      </c>
      <c r="B336" s="24" t="s">
        <v>356</v>
      </c>
      <c r="C336" s="25" t="s">
        <v>385</v>
      </c>
      <c r="D336" s="25" t="s">
        <v>25</v>
      </c>
    </row>
    <row r="337" spans="1:4">
      <c r="A337" s="24">
        <v>829</v>
      </c>
      <c r="B337" s="24" t="s">
        <v>356</v>
      </c>
      <c r="C337" s="25" t="s">
        <v>386</v>
      </c>
      <c r="D337" s="25" t="s">
        <v>25</v>
      </c>
    </row>
    <row r="338" spans="1:4">
      <c r="A338" s="24">
        <v>830</v>
      </c>
      <c r="B338" s="24" t="s">
        <v>356</v>
      </c>
      <c r="C338" s="25" t="s">
        <v>387</v>
      </c>
      <c r="D338" s="25" t="s">
        <v>25</v>
      </c>
    </row>
    <row r="339" spans="1:4">
      <c r="A339" s="24">
        <v>831</v>
      </c>
      <c r="B339" s="24" t="s">
        <v>356</v>
      </c>
      <c r="C339" s="25" t="s">
        <v>388</v>
      </c>
      <c r="D339" s="25" t="s">
        <v>25</v>
      </c>
    </row>
    <row r="340" spans="1:4">
      <c r="A340" s="24">
        <v>832</v>
      </c>
      <c r="B340" s="24" t="s">
        <v>356</v>
      </c>
      <c r="C340" s="25" t="s">
        <v>389</v>
      </c>
      <c r="D340" s="25" t="s">
        <v>25</v>
      </c>
    </row>
    <row r="341" spans="1:4">
      <c r="A341" s="24">
        <v>833</v>
      </c>
      <c r="B341" s="24" t="s">
        <v>356</v>
      </c>
      <c r="C341" s="25" t="s">
        <v>390</v>
      </c>
      <c r="D341" s="25" t="s">
        <v>25</v>
      </c>
    </row>
    <row r="342" spans="1:4">
      <c r="A342" s="24">
        <v>834</v>
      </c>
      <c r="B342" s="24" t="s">
        <v>356</v>
      </c>
      <c r="C342" s="25" t="s">
        <v>391</v>
      </c>
      <c r="D342" s="25" t="s">
        <v>25</v>
      </c>
    </row>
    <row r="343" spans="1:4">
      <c r="A343" s="24">
        <v>835</v>
      </c>
      <c r="B343" s="24" t="s">
        <v>356</v>
      </c>
      <c r="C343" s="25" t="s">
        <v>392</v>
      </c>
      <c r="D343" s="25" t="s">
        <v>25</v>
      </c>
    </row>
    <row r="344" spans="1:4">
      <c r="A344" s="24">
        <v>836</v>
      </c>
      <c r="B344" s="24" t="s">
        <v>356</v>
      </c>
      <c r="C344" s="25" t="s">
        <v>393</v>
      </c>
      <c r="D344" s="25" t="s">
        <v>25</v>
      </c>
    </row>
    <row r="345" spans="1:4">
      <c r="A345" s="24">
        <v>837</v>
      </c>
      <c r="B345" s="24" t="s">
        <v>356</v>
      </c>
      <c r="C345" s="25" t="s">
        <v>394</v>
      </c>
      <c r="D345" s="25" t="s">
        <v>25</v>
      </c>
    </row>
    <row r="346" spans="1:4">
      <c r="A346" s="24">
        <v>838</v>
      </c>
      <c r="B346" s="24" t="s">
        <v>356</v>
      </c>
      <c r="C346" s="25" t="s">
        <v>395</v>
      </c>
      <c r="D346" s="25" t="s">
        <v>25</v>
      </c>
    </row>
    <row r="347" spans="1:4">
      <c r="A347" s="24">
        <v>839</v>
      </c>
      <c r="B347" s="24" t="s">
        <v>356</v>
      </c>
      <c r="C347" s="25" t="s">
        <v>396</v>
      </c>
      <c r="D347" s="25" t="s">
        <v>25</v>
      </c>
    </row>
    <row r="348" spans="1:4">
      <c r="A348" s="24">
        <v>840</v>
      </c>
      <c r="B348" s="24" t="s">
        <v>356</v>
      </c>
      <c r="C348" s="25" t="s">
        <v>397</v>
      </c>
      <c r="D348" s="25" t="s">
        <v>25</v>
      </c>
    </row>
    <row r="349" spans="1:4">
      <c r="A349" s="24">
        <v>841</v>
      </c>
      <c r="B349" s="24" t="s">
        <v>356</v>
      </c>
      <c r="C349" s="25" t="s">
        <v>398</v>
      </c>
      <c r="D349" s="25" t="s">
        <v>25</v>
      </c>
    </row>
    <row r="350" spans="1:4">
      <c r="A350" s="24">
        <v>842</v>
      </c>
      <c r="B350" s="24" t="s">
        <v>356</v>
      </c>
      <c r="C350" s="25" t="s">
        <v>399</v>
      </c>
      <c r="D350" s="25" t="s">
        <v>25</v>
      </c>
    </row>
    <row r="351" spans="1:4">
      <c r="A351" s="24">
        <v>843</v>
      </c>
      <c r="B351" s="24" t="s">
        <v>356</v>
      </c>
      <c r="C351" s="25" t="s">
        <v>400</v>
      </c>
      <c r="D351" s="25" t="s">
        <v>25</v>
      </c>
    </row>
    <row r="352" spans="1:4">
      <c r="A352" s="24">
        <v>844</v>
      </c>
      <c r="B352" s="24" t="s">
        <v>356</v>
      </c>
      <c r="C352" s="25" t="s">
        <v>401</v>
      </c>
      <c r="D352" s="25" t="s">
        <v>25</v>
      </c>
    </row>
    <row r="353" spans="1:4">
      <c r="A353" s="24">
        <v>845</v>
      </c>
      <c r="B353" s="24" t="s">
        <v>356</v>
      </c>
      <c r="C353" s="25" t="s">
        <v>402</v>
      </c>
      <c r="D353" s="25" t="s">
        <v>25</v>
      </c>
    </row>
    <row r="354" spans="1:4">
      <c r="A354" s="24">
        <v>846</v>
      </c>
      <c r="B354" s="24" t="s">
        <v>356</v>
      </c>
      <c r="C354" s="25" t="s">
        <v>403</v>
      </c>
      <c r="D354" s="25" t="s">
        <v>25</v>
      </c>
    </row>
    <row r="355" spans="1:4">
      <c r="A355" s="24">
        <v>847</v>
      </c>
      <c r="B355" s="24" t="s">
        <v>356</v>
      </c>
      <c r="C355" s="25" t="s">
        <v>404</v>
      </c>
      <c r="D355" s="25" t="s">
        <v>25</v>
      </c>
    </row>
    <row r="356" spans="1:4">
      <c r="A356" s="24">
        <v>848</v>
      </c>
      <c r="B356" s="24" t="s">
        <v>356</v>
      </c>
      <c r="C356" s="25" t="s">
        <v>405</v>
      </c>
      <c r="D356" s="25" t="s">
        <v>25</v>
      </c>
    </row>
    <row r="357" spans="1:4">
      <c r="A357" s="24">
        <v>849</v>
      </c>
      <c r="B357" s="24" t="s">
        <v>356</v>
      </c>
      <c r="C357" s="25" t="s">
        <v>406</v>
      </c>
      <c r="D357" s="25" t="s">
        <v>25</v>
      </c>
    </row>
    <row r="358" spans="1:4">
      <c r="A358" s="24">
        <v>850</v>
      </c>
      <c r="B358" s="24" t="s">
        <v>356</v>
      </c>
      <c r="C358" s="25" t="s">
        <v>407</v>
      </c>
      <c r="D358" s="25" t="s">
        <v>25</v>
      </c>
    </row>
    <row r="359" spans="1:4">
      <c r="A359" s="24">
        <v>851</v>
      </c>
      <c r="B359" s="24" t="s">
        <v>356</v>
      </c>
      <c r="C359" s="25" t="s">
        <v>408</v>
      </c>
      <c r="D359" s="25" t="s">
        <v>25</v>
      </c>
    </row>
    <row r="360" spans="1:4">
      <c r="A360" s="27" t="s">
        <v>409</v>
      </c>
      <c r="B360" s="24" t="s">
        <v>51</v>
      </c>
      <c r="C360" s="25" t="s">
        <v>410</v>
      </c>
      <c r="D360" s="25" t="s">
        <v>7</v>
      </c>
    </row>
    <row r="361" spans="1:4">
      <c r="A361" s="24">
        <v>902</v>
      </c>
      <c r="B361" s="24" t="s">
        <v>356</v>
      </c>
      <c r="C361" s="25" t="s">
        <v>411</v>
      </c>
      <c r="D361" s="25" t="s">
        <v>25</v>
      </c>
    </row>
    <row r="362" spans="1:4">
      <c r="A362" s="27">
        <v>903</v>
      </c>
      <c r="B362" s="24">
        <v>0</v>
      </c>
      <c r="C362" s="25" t="s">
        <v>412</v>
      </c>
      <c r="D362" s="25" t="s">
        <v>9</v>
      </c>
    </row>
    <row r="363" spans="1:4">
      <c r="A363" s="27">
        <v>904</v>
      </c>
      <c r="B363" s="24">
        <v>5</v>
      </c>
      <c r="C363" s="25" t="s">
        <v>413</v>
      </c>
      <c r="D363" s="25" t="s">
        <v>147</v>
      </c>
    </row>
    <row r="364" spans="1:4">
      <c r="A364" s="27" t="s">
        <v>414</v>
      </c>
      <c r="B364" s="24" t="s">
        <v>304</v>
      </c>
      <c r="C364" s="25" t="s">
        <v>415</v>
      </c>
      <c r="D364" s="25" t="s">
        <v>19</v>
      </c>
    </row>
    <row r="365" spans="1:4">
      <c r="A365" s="24">
        <v>990</v>
      </c>
      <c r="B365" s="24">
        <v>9</v>
      </c>
      <c r="C365" s="25" t="s">
        <v>416</v>
      </c>
      <c r="D365" s="25" t="s">
        <v>124</v>
      </c>
    </row>
    <row r="366" spans="1:4">
      <c r="A366" s="24">
        <v>995</v>
      </c>
      <c r="B366" s="24" t="s">
        <v>417</v>
      </c>
      <c r="C366" s="25" t="s">
        <v>418</v>
      </c>
      <c r="D366" s="25" t="s">
        <v>124</v>
      </c>
    </row>
    <row r="367" spans="1:4">
      <c r="A367" s="24">
        <v>996</v>
      </c>
      <c r="B367" s="24">
        <v>9</v>
      </c>
      <c r="C367" s="25" t="s">
        <v>419</v>
      </c>
      <c r="D367" s="25" t="s">
        <v>124</v>
      </c>
    </row>
    <row r="377" spans="1:4">
      <c r="A377" s="54" t="s">
        <v>420</v>
      </c>
      <c r="B377" s="54"/>
      <c r="C377" s="54"/>
      <c r="D377" s="26"/>
    </row>
    <row r="378" spans="1:4">
      <c r="A378" s="36">
        <v>127</v>
      </c>
      <c r="B378" s="24" t="s">
        <v>150</v>
      </c>
      <c r="C378" s="37" t="s">
        <v>421</v>
      </c>
      <c r="D378" s="26" t="s">
        <v>152</v>
      </c>
    </row>
    <row r="379" spans="1:4">
      <c r="A379" s="36">
        <v>128</v>
      </c>
      <c r="B379" s="24" t="s">
        <v>150</v>
      </c>
      <c r="C379" s="37" t="s">
        <v>422</v>
      </c>
      <c r="D379" s="26" t="s">
        <v>152</v>
      </c>
    </row>
    <row r="380" spans="1:4">
      <c r="A380" s="36">
        <v>129</v>
      </c>
      <c r="B380" s="24" t="s">
        <v>150</v>
      </c>
      <c r="C380" s="37" t="s">
        <v>423</v>
      </c>
      <c r="D380" s="26" t="s">
        <v>152</v>
      </c>
    </row>
    <row r="381" spans="1:4">
      <c r="A381" s="36">
        <v>131</v>
      </c>
      <c r="B381" s="24" t="s">
        <v>150</v>
      </c>
      <c r="C381" s="37" t="s">
        <v>424</v>
      </c>
      <c r="D381" s="26" t="s">
        <v>152</v>
      </c>
    </row>
    <row r="382" spans="1:4">
      <c r="A382" s="36">
        <v>133</v>
      </c>
      <c r="B382" s="24" t="s">
        <v>150</v>
      </c>
      <c r="C382" s="37" t="s">
        <v>158</v>
      </c>
      <c r="D382" s="26" t="s">
        <v>152</v>
      </c>
    </row>
    <row r="383" spans="1:4">
      <c r="A383" s="36">
        <v>136</v>
      </c>
      <c r="B383" s="24">
        <v>6</v>
      </c>
      <c r="C383" s="37" t="s">
        <v>161</v>
      </c>
      <c r="D383" s="26" t="s">
        <v>9</v>
      </c>
    </row>
    <row r="384" spans="1:4">
      <c r="A384" s="36">
        <v>137</v>
      </c>
      <c r="B384" s="24">
        <v>7</v>
      </c>
      <c r="C384" s="37" t="s">
        <v>425</v>
      </c>
      <c r="D384" s="26" t="s">
        <v>9</v>
      </c>
    </row>
    <row r="385" spans="1:4">
      <c r="A385" s="36">
        <v>138</v>
      </c>
      <c r="B385" s="24">
        <v>7</v>
      </c>
      <c r="C385" s="37" t="s">
        <v>426</v>
      </c>
      <c r="D385" s="26" t="s">
        <v>9</v>
      </c>
    </row>
    <row r="386" spans="1:4">
      <c r="A386" s="36">
        <v>139</v>
      </c>
      <c r="B386" s="24">
        <v>7</v>
      </c>
      <c r="C386" s="37" t="s">
        <v>164</v>
      </c>
      <c r="D386" s="26" t="s">
        <v>9</v>
      </c>
    </row>
    <row r="387" spans="1:4">
      <c r="A387" s="36">
        <v>140</v>
      </c>
      <c r="B387" s="24">
        <v>7</v>
      </c>
      <c r="C387" s="37" t="s">
        <v>165</v>
      </c>
      <c r="D387" s="26" t="s">
        <v>9</v>
      </c>
    </row>
    <row r="388" spans="1:4">
      <c r="A388" s="36">
        <v>141</v>
      </c>
      <c r="B388" s="24">
        <v>7</v>
      </c>
      <c r="C388" s="37" t="s">
        <v>427</v>
      </c>
      <c r="D388" s="26" t="s">
        <v>9</v>
      </c>
    </row>
    <row r="389" spans="1:4">
      <c r="A389" s="36">
        <v>200</v>
      </c>
      <c r="B389" s="24">
        <v>7</v>
      </c>
      <c r="C389" s="37" t="s">
        <v>428</v>
      </c>
      <c r="D389" s="26" t="s">
        <v>9</v>
      </c>
    </row>
    <row r="390" spans="1:4">
      <c r="A390" s="36">
        <v>201</v>
      </c>
      <c r="B390" s="24">
        <v>7</v>
      </c>
      <c r="C390" s="37" t="s">
        <v>226</v>
      </c>
      <c r="D390" s="26" t="s">
        <v>9</v>
      </c>
    </row>
    <row r="391" spans="1:4">
      <c r="A391" s="36">
        <v>202</v>
      </c>
      <c r="B391" s="24">
        <v>7</v>
      </c>
      <c r="C391" s="37" t="s">
        <v>429</v>
      </c>
      <c r="D391" s="26" t="s">
        <v>9</v>
      </c>
    </row>
    <row r="392" spans="1:4">
      <c r="A392" s="36">
        <v>210</v>
      </c>
      <c r="B392" s="24" t="s">
        <v>150</v>
      </c>
      <c r="C392" s="37" t="s">
        <v>430</v>
      </c>
      <c r="D392" s="26" t="s">
        <v>152</v>
      </c>
    </row>
    <row r="393" spans="1:4">
      <c r="A393" s="36">
        <v>211</v>
      </c>
      <c r="B393" s="24" t="s">
        <v>150</v>
      </c>
      <c r="C393" s="37" t="s">
        <v>431</v>
      </c>
      <c r="D393" s="26" t="s">
        <v>152</v>
      </c>
    </row>
    <row r="394" spans="1:4">
      <c r="A394" s="36">
        <v>212</v>
      </c>
      <c r="B394" s="24" t="s">
        <v>150</v>
      </c>
      <c r="C394" s="37" t="s">
        <v>237</v>
      </c>
      <c r="D394" s="26" t="s">
        <v>152</v>
      </c>
    </row>
  </sheetData>
  <autoFilter ref="A2:D367" xr:uid="{00000000-0009-0000-0000-000001000000}"/>
  <mergeCells count="2">
    <mergeCell ref="A1:D1"/>
    <mergeCell ref="A377:C37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32A17571CF88439ABA7611DC88C97E" ma:contentTypeVersion="19" ma:contentTypeDescription="Create a new document." ma:contentTypeScope="" ma:versionID="12ce20e9cca4a0fd1ddbc81bc72cbfe6">
  <xsd:schema xmlns:xsd="http://www.w3.org/2001/XMLSchema" xmlns:xs="http://www.w3.org/2001/XMLSchema" xmlns:p="http://schemas.microsoft.com/office/2006/metadata/properties" xmlns:ns2="76fe0413-0503-4bd4-aaad-f298049ef40d" xmlns:ns3="238a7fb3-ecbf-4877-938d-446e9b051090" targetNamespace="http://schemas.microsoft.com/office/2006/metadata/properties" ma:root="true" ma:fieldsID="3873ebf9ed6cc55ec0ff0538672d2cad" ns2:_="" ns3:_="">
    <xsd:import namespace="76fe0413-0503-4bd4-aaad-f298049ef40d"/>
    <xsd:import namespace="238a7fb3-ecbf-4877-938d-446e9b0510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InternalorExterna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fe0413-0503-4bd4-aaad-f298049ef4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InternalorExternal" ma:index="22" nillable="true" ma:displayName="Internal or External" ma:description="Type of communication" ma:format="Dropdown" ma:internalName="InternalorExternal">
      <xsd:simpleType>
        <xsd:restriction base="dms:Choice">
          <xsd:enumeration value="Internal"/>
          <xsd:enumeration value="External"/>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8a7fb3-ecbf-4877-938d-446e9b05109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837b07f-7e77-4560-8b67-bcf608dc697e}" ma:internalName="TaxCatchAll" ma:showField="CatchAllData" ma:web="238a7fb3-ecbf-4877-938d-446e9b051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38a7fb3-ecbf-4877-938d-446e9b051090" xsi:nil="true"/>
    <lcf76f155ced4ddcb4097134ff3c332f xmlns="76fe0413-0503-4bd4-aaad-f298049ef40d">
      <Terms xmlns="http://schemas.microsoft.com/office/infopath/2007/PartnerControls"/>
    </lcf76f155ced4ddcb4097134ff3c332f>
    <InternalorExternal xmlns="76fe0413-0503-4bd4-aaad-f298049ef40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435D57-AFA7-4EE5-82BF-91F999CAA008}"/>
</file>

<file path=customXml/itemProps2.xml><?xml version="1.0" encoding="utf-8"?>
<ds:datastoreItem xmlns:ds="http://schemas.openxmlformats.org/officeDocument/2006/customXml" ds:itemID="{21F535A2-CCAC-4661-8A58-C505E6644A2E}"/>
</file>

<file path=customXml/itemProps3.xml><?xml version="1.0" encoding="utf-8"?>
<ds:datastoreItem xmlns:ds="http://schemas.openxmlformats.org/officeDocument/2006/customXml" ds:itemID="{D098023C-385C-4BA2-A44F-1956C05FB6C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 Paiva</dc:creator>
  <cp:keywords/>
  <dc:description/>
  <cp:lastModifiedBy/>
  <cp:revision/>
  <dcterms:created xsi:type="dcterms:W3CDTF">2018-10-01T19:15:37Z</dcterms:created>
  <dcterms:modified xsi:type="dcterms:W3CDTF">2024-07-12T13:57:35Z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0x0101002732A17571CF88439ABA7611DC88C97E</vt:lpwstr>
  </property>
  <property fmtid="{D5CDD505-2E9C-101B-9397-08002B2CF9AE}" pid="3" name="Order">
    <vt:r8>8698200</vt:r8>
  </property>
  <property fmtid="{D5CDD505-2E9C-101B-9397-08002B2CF9AE}" pid="4" name="MediaServiceImageTags">
    <vt:lpwstr/>
  </property>
</Properties>
</file>