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assgov.sharepoint.com/sites/ENE-TEAMS-PolicyandPlanning/Shared Documents/Customer Choice/Data/Electric/Webposts Formatted to Template/"/>
    </mc:Choice>
  </mc:AlternateContent>
  <xr:revisionPtr revIDLastSave="339" documentId="11_BF9A8A97131F2362BECB46B2A9EBA6BC5CC14ADB" xr6:coauthVersionLast="47" xr6:coauthVersionMax="47" xr10:uidLastSave="{66C053BE-0ED0-4E86-BBD4-7696E68CFD62}"/>
  <bookViews>
    <workbookView xWindow="-120" yWindow="-120" windowWidth="29040" windowHeight="15720" xr2:uid="{00000000-000D-0000-FFFF-FFFF00000000}"/>
  </bookViews>
  <sheets>
    <sheet name="Dat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4" l="1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Z7" i="4"/>
  <c r="V7" i="4"/>
  <c r="R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7" i="4"/>
</calcChain>
</file>

<file path=xl/sharedStrings.xml><?xml version="1.0" encoding="utf-8"?>
<sst xmlns="http://schemas.openxmlformats.org/spreadsheetml/2006/main" count="514" uniqueCount="18">
  <si>
    <t>R</t>
  </si>
  <si>
    <t>R-LI</t>
  </si>
  <si>
    <t>Small C&amp;I</t>
  </si>
  <si>
    <t>Medium C&amp;I</t>
  </si>
  <si>
    <t>Large C&amp;I</t>
  </si>
  <si>
    <t>St. Lights</t>
  </si>
  <si>
    <t>Farms</t>
  </si>
  <si>
    <t>Eversource</t>
  </si>
  <si>
    <t>National Grid</t>
  </si>
  <si>
    <t>Unitil</t>
  </si>
  <si>
    <t>Total</t>
  </si>
  <si>
    <t>Basic Service</t>
  </si>
  <si>
    <t>Competitive Supply</t>
  </si>
  <si>
    <t>Municipal Aggregation</t>
  </si>
  <si>
    <t>Number of Customers</t>
  </si>
  <si>
    <t>kWh Used</t>
  </si>
  <si>
    <t>R HP</t>
  </si>
  <si>
    <t>R-LI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</si>
</sst>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164" fontId="0" fillId="0" borderId="5" xfId="1" applyNumberFormat="1" applyFont="1" applyBorder="1"/>
    <xf numFmtId="164" fontId="0" fillId="0" borderId="0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9" xfId="1" applyNumberFormat="1" applyFont="1" applyBorder="1"/>
    <xf numFmtId="164" fontId="2" fillId="0" borderId="5" xfId="1" applyNumberFormat="1" applyFont="1" applyBorder="1"/>
    <xf numFmtId="164" fontId="2" fillId="0" borderId="0" xfId="1" applyNumberFormat="1" applyFont="1" applyBorder="1"/>
    <xf numFmtId="164" fontId="2" fillId="0" borderId="6" xfId="1" applyNumberFormat="1" applyFont="1" applyBorder="1"/>
    <xf numFmtId="0" fontId="2" fillId="0" borderId="0" xfId="0" applyFont="1"/>
    <xf numFmtId="164" fontId="0" fillId="0" borderId="0" xfId="1" applyNumberFormat="1" applyFont="1"/>
    <xf numFmtId="0" fontId="0" fillId="0" borderId="10" xfId="0" applyBorder="1" applyAlignment="1">
      <alignment horizontal="right"/>
    </xf>
    <xf numFmtId="0" fontId="2" fillId="0" borderId="10" xfId="0" applyFont="1" applyBorder="1" applyAlignment="1">
      <alignment horizontal="left" indent="1"/>
    </xf>
    <xf numFmtId="0" fontId="0" fillId="0" borderId="11" xfId="0" applyBorder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164" fontId="2" fillId="0" borderId="12" xfId="1" applyNumberFormat="1" applyFont="1" applyBorder="1"/>
    <xf numFmtId="164" fontId="2" fillId="0" borderId="13" xfId="1" applyNumberFormat="1" applyFont="1" applyBorder="1"/>
    <xf numFmtId="164" fontId="2" fillId="0" borderId="14" xfId="1" applyNumberFormat="1" applyFont="1" applyBorder="1"/>
    <xf numFmtId="164" fontId="2" fillId="0" borderId="0" xfId="1" applyNumberFormat="1" applyFont="1"/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right" indent="2"/>
    </xf>
    <xf numFmtId="164" fontId="2" fillId="0" borderId="2" xfId="1" applyNumberFormat="1" applyFont="1" applyBorder="1"/>
    <xf numFmtId="164" fontId="2" fillId="0" borderId="3" xfId="1" applyNumberFormat="1" applyFont="1" applyBorder="1"/>
    <xf numFmtId="164" fontId="2" fillId="0" borderId="4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25E8-CE63-4DDF-8FAD-3FCA049BB267}">
  <dimension ref="B3:Z561"/>
  <sheetViews>
    <sheetView tabSelected="1" zoomScale="71" zoomScaleNormal="71" workbookViewId="0">
      <selection activeCell="C25" sqref="C25"/>
    </sheetView>
  </sheetViews>
  <sheetFormatPr defaultRowHeight="15" x14ac:dyDescent="0.25"/>
  <cols>
    <col min="2" max="2" width="17.85546875" customWidth="1"/>
    <col min="3" max="5" width="19.5703125" customWidth="1"/>
    <col min="6" max="6" width="20.5703125" customWidth="1"/>
    <col min="7" max="9" width="19.5703125" customWidth="1"/>
    <col min="10" max="10" width="18.7109375" customWidth="1"/>
    <col min="11" max="26" width="19.5703125" customWidth="1"/>
  </cols>
  <sheetData>
    <row r="3" spans="2:26" ht="26.45" customHeight="1" x14ac:dyDescent="0.35">
      <c r="C3" s="29" t="s">
        <v>7</v>
      </c>
      <c r="D3" s="30"/>
      <c r="E3" s="30"/>
      <c r="F3" s="30"/>
      <c r="G3" s="30"/>
      <c r="H3" s="30"/>
      <c r="I3" s="30"/>
      <c r="J3" s="31"/>
      <c r="K3" s="32" t="s">
        <v>8</v>
      </c>
      <c r="L3" s="33"/>
      <c r="M3" s="33"/>
      <c r="N3" s="33"/>
      <c r="O3" s="33"/>
      <c r="P3" s="33"/>
      <c r="Q3" s="33"/>
      <c r="R3" s="34"/>
      <c r="S3" s="23" t="s">
        <v>9</v>
      </c>
      <c r="T3" s="24"/>
      <c r="U3" s="24"/>
      <c r="V3" s="24"/>
      <c r="W3" s="24"/>
      <c r="X3" s="24"/>
      <c r="Y3" s="24"/>
      <c r="Z3" s="25"/>
    </row>
    <row r="4" spans="2:26" ht="20.45" customHeight="1" x14ac:dyDescent="0.25">
      <c r="C4" s="26" t="s">
        <v>15</v>
      </c>
      <c r="D4" s="27"/>
      <c r="E4" s="27"/>
      <c r="F4" s="28"/>
      <c r="G4" s="27" t="s">
        <v>14</v>
      </c>
      <c r="H4" s="27"/>
      <c r="I4" s="27"/>
      <c r="J4" s="28"/>
      <c r="K4" s="26" t="s">
        <v>15</v>
      </c>
      <c r="L4" s="27"/>
      <c r="M4" s="27"/>
      <c r="N4" s="28"/>
      <c r="O4" s="27" t="s">
        <v>14</v>
      </c>
      <c r="P4" s="27"/>
      <c r="Q4" s="27"/>
      <c r="R4" s="28"/>
      <c r="S4" s="26" t="s">
        <v>15</v>
      </c>
      <c r="T4" s="27"/>
      <c r="U4" s="27"/>
      <c r="V4" s="28"/>
      <c r="W4" s="27" t="s">
        <v>14</v>
      </c>
      <c r="X4" s="27"/>
      <c r="Y4" s="27"/>
      <c r="Z4" s="28"/>
    </row>
    <row r="5" spans="2:26" ht="23.45" customHeight="1" x14ac:dyDescent="0.25">
      <c r="C5" s="15" t="s">
        <v>11</v>
      </c>
      <c r="D5" s="16" t="s">
        <v>12</v>
      </c>
      <c r="E5" s="16" t="s">
        <v>13</v>
      </c>
      <c r="F5" s="17" t="s">
        <v>10</v>
      </c>
      <c r="G5" s="15" t="s">
        <v>11</v>
      </c>
      <c r="H5" s="16" t="s">
        <v>12</v>
      </c>
      <c r="I5" s="16" t="s">
        <v>13</v>
      </c>
      <c r="J5" s="17" t="s">
        <v>10</v>
      </c>
      <c r="K5" s="15" t="s">
        <v>11</v>
      </c>
      <c r="L5" s="16" t="s">
        <v>12</v>
      </c>
      <c r="M5" s="16" t="s">
        <v>13</v>
      </c>
      <c r="N5" s="17" t="s">
        <v>10</v>
      </c>
      <c r="O5" s="15" t="s">
        <v>11</v>
      </c>
      <c r="P5" s="16" t="s">
        <v>12</v>
      </c>
      <c r="Q5" s="16" t="s">
        <v>13</v>
      </c>
      <c r="R5" s="17" t="s">
        <v>10</v>
      </c>
      <c r="S5" s="15" t="s">
        <v>11</v>
      </c>
      <c r="T5" s="16" t="s">
        <v>12</v>
      </c>
      <c r="U5" s="16" t="s">
        <v>13</v>
      </c>
      <c r="V5" s="17" t="s">
        <v>10</v>
      </c>
      <c r="W5" s="15" t="s">
        <v>11</v>
      </c>
      <c r="X5" s="16" t="s">
        <v>12</v>
      </c>
      <c r="Y5" s="16" t="s">
        <v>13</v>
      </c>
      <c r="Z5" s="17" t="s">
        <v>10</v>
      </c>
    </row>
    <row r="6" spans="2:26" s="10" customFormat="1" x14ac:dyDescent="0.25">
      <c r="B6" s="18">
        <v>2025</v>
      </c>
      <c r="C6" s="19">
        <v>1437737223.138</v>
      </c>
      <c r="D6" s="20">
        <v>6672132943.9879999</v>
      </c>
      <c r="E6" s="20">
        <v>3029931911.5910006</v>
      </c>
      <c r="F6" s="20">
        <v>11139802078.717001</v>
      </c>
      <c r="G6" s="19">
        <v>2125154</v>
      </c>
      <c r="H6" s="20">
        <v>1786670</v>
      </c>
      <c r="I6" s="20">
        <v>4940009</v>
      </c>
      <c r="J6" s="21">
        <v>8851833</v>
      </c>
      <c r="K6" s="20">
        <v>1879521662</v>
      </c>
      <c r="L6" s="20">
        <v>5488491939</v>
      </c>
      <c r="M6" s="20">
        <v>2338488957</v>
      </c>
      <c r="N6" s="21">
        <v>9706502558</v>
      </c>
      <c r="O6" s="20">
        <v>2852114</v>
      </c>
      <c r="P6" s="20">
        <v>2104699</v>
      </c>
      <c r="Q6" s="20">
        <v>3417844</v>
      </c>
      <c r="R6" s="20">
        <v>8374657</v>
      </c>
      <c r="S6" s="19">
        <v>14212457</v>
      </c>
      <c r="T6" s="20">
        <v>108579064</v>
      </c>
      <c r="U6" s="20">
        <v>85906709</v>
      </c>
      <c r="V6" s="21">
        <v>208698230</v>
      </c>
      <c r="W6" s="20">
        <v>26230</v>
      </c>
      <c r="X6" s="20">
        <v>19474</v>
      </c>
      <c r="Y6" s="20">
        <v>141440</v>
      </c>
      <c r="Z6" s="21">
        <v>187144</v>
      </c>
    </row>
    <row r="7" spans="2:26" s="10" customFormat="1" x14ac:dyDescent="0.25">
      <c r="B7" s="35">
        <v>9</v>
      </c>
      <c r="C7" s="37">
        <v>237004118.178</v>
      </c>
      <c r="D7" s="38">
        <v>1131798251.8740001</v>
      </c>
      <c r="E7" s="38">
        <v>544179490.36899996</v>
      </c>
      <c r="F7" s="38">
        <f>SUM(C7:E7)</f>
        <v>1912981860.421</v>
      </c>
      <c r="G7" s="38">
        <v>340666</v>
      </c>
      <c r="H7" s="38">
        <v>301745</v>
      </c>
      <c r="I7" s="38">
        <v>860456</v>
      </c>
      <c r="J7" s="38">
        <f>SUM(G7:I7)</f>
        <v>1502867</v>
      </c>
      <c r="K7" s="38">
        <v>262225876</v>
      </c>
      <c r="L7" s="38">
        <v>993106421</v>
      </c>
      <c r="M7" s="38">
        <v>368837509</v>
      </c>
      <c r="N7" s="38">
        <f>SUM(K7:M7)</f>
        <v>1624169806</v>
      </c>
      <c r="O7" s="38">
        <v>423558</v>
      </c>
      <c r="P7" s="38">
        <v>424311</v>
      </c>
      <c r="Q7" s="38">
        <v>571999</v>
      </c>
      <c r="R7" s="38">
        <f>SUM(O7:Q7)</f>
        <v>1419868</v>
      </c>
      <c r="S7" s="38">
        <v>1952648</v>
      </c>
      <c r="T7" s="38">
        <v>14769409</v>
      </c>
      <c r="U7" s="38">
        <v>12308734</v>
      </c>
      <c r="V7" s="38">
        <f>SUM(S7:U7)</f>
        <v>29030791</v>
      </c>
      <c r="W7" s="38">
        <v>4541</v>
      </c>
      <c r="X7" s="38">
        <v>3230</v>
      </c>
      <c r="Y7" s="38">
        <v>23345</v>
      </c>
      <c r="Z7" s="39">
        <f>SUM(W7:Y7)</f>
        <v>31116</v>
      </c>
    </row>
    <row r="8" spans="2:26" s="10" customFormat="1" x14ac:dyDescent="0.25">
      <c r="B8" s="36" t="s">
        <v>0</v>
      </c>
      <c r="C8" s="1">
        <v>117037086</v>
      </c>
      <c r="D8" s="2">
        <v>98291011.900000006</v>
      </c>
      <c r="E8" s="2">
        <v>358259461.10000002</v>
      </c>
      <c r="F8" s="2">
        <f t="shared" ref="F8:F71" si="0">SUM(C8:E8)</f>
        <v>573587559</v>
      </c>
      <c r="G8" s="2">
        <v>271844</v>
      </c>
      <c r="H8" s="2">
        <v>185862</v>
      </c>
      <c r="I8" s="2">
        <v>697090</v>
      </c>
      <c r="J8" s="2">
        <f t="shared" ref="J8:J71" si="1">SUM(G8:I8)</f>
        <v>1154796</v>
      </c>
      <c r="K8" s="2">
        <v>140518449</v>
      </c>
      <c r="L8" s="2">
        <v>146092814</v>
      </c>
      <c r="M8" s="2">
        <v>250166231</v>
      </c>
      <c r="N8" s="2">
        <f t="shared" ref="N8:N71" si="2">SUM(K8:M8)</f>
        <v>536777494</v>
      </c>
      <c r="O8" s="2">
        <v>314411</v>
      </c>
      <c r="P8" s="2">
        <v>275822</v>
      </c>
      <c r="Q8" s="2">
        <v>449446</v>
      </c>
      <c r="R8" s="2">
        <f t="shared" ref="R8:R71" si="3">SUM(O8:Q8)</f>
        <v>1039679</v>
      </c>
      <c r="S8" s="2">
        <v>1081474</v>
      </c>
      <c r="T8" s="2">
        <v>679851</v>
      </c>
      <c r="U8" s="2">
        <v>7207878</v>
      </c>
      <c r="V8" s="2">
        <f t="shared" ref="V8:V71" si="4">SUM(S8:U8)</f>
        <v>8969203</v>
      </c>
      <c r="W8" s="2">
        <v>3268</v>
      </c>
      <c r="X8" s="2">
        <v>1333</v>
      </c>
      <c r="Y8" s="2">
        <v>16091</v>
      </c>
      <c r="Z8" s="3">
        <f t="shared" ref="Z8:Z71" si="5">SUM(W8:Y8)</f>
        <v>20692</v>
      </c>
    </row>
    <row r="9" spans="2:26" s="10" customFormat="1" x14ac:dyDescent="0.25">
      <c r="B9" s="36" t="s">
        <v>1</v>
      </c>
      <c r="C9" s="1">
        <v>18468621</v>
      </c>
      <c r="D9" s="2">
        <v>22332363</v>
      </c>
      <c r="E9" s="2">
        <v>30938901</v>
      </c>
      <c r="F9" s="2">
        <f t="shared" si="0"/>
        <v>71739885</v>
      </c>
      <c r="G9" s="2">
        <v>37189</v>
      </c>
      <c r="H9" s="2">
        <v>44839</v>
      </c>
      <c r="I9" s="2">
        <v>65375</v>
      </c>
      <c r="J9" s="2">
        <f t="shared" si="1"/>
        <v>147403</v>
      </c>
      <c r="K9" s="2">
        <v>29984251</v>
      </c>
      <c r="L9" s="2">
        <v>34713434</v>
      </c>
      <c r="M9" s="2">
        <v>31348474</v>
      </c>
      <c r="N9" s="2">
        <f t="shared" si="2"/>
        <v>96046159</v>
      </c>
      <c r="O9" s="2">
        <v>61776</v>
      </c>
      <c r="P9" s="2">
        <v>70638</v>
      </c>
      <c r="Q9" s="2">
        <v>62194</v>
      </c>
      <c r="R9" s="2">
        <f t="shared" si="3"/>
        <v>194608</v>
      </c>
      <c r="S9" s="2">
        <v>319004</v>
      </c>
      <c r="T9" s="2">
        <v>405012</v>
      </c>
      <c r="U9" s="2">
        <v>1878809</v>
      </c>
      <c r="V9" s="2">
        <f t="shared" si="4"/>
        <v>2602825</v>
      </c>
      <c r="W9" s="2">
        <v>741</v>
      </c>
      <c r="X9" s="2">
        <v>850</v>
      </c>
      <c r="Y9" s="2">
        <v>3820</v>
      </c>
      <c r="Z9" s="3">
        <f t="shared" si="5"/>
        <v>5411</v>
      </c>
    </row>
    <row r="10" spans="2:26" s="10" customFormat="1" x14ac:dyDescent="0.25">
      <c r="B10" s="36" t="s">
        <v>2</v>
      </c>
      <c r="C10" s="1">
        <v>41921913.200000003</v>
      </c>
      <c r="D10" s="2">
        <v>244120894.55000001</v>
      </c>
      <c r="E10" s="2">
        <v>124288081.15000001</v>
      </c>
      <c r="F10" s="2">
        <f t="shared" si="0"/>
        <v>410330888.89999998</v>
      </c>
      <c r="G10" s="2">
        <v>28968</v>
      </c>
      <c r="H10" s="2">
        <v>60432</v>
      </c>
      <c r="I10" s="2">
        <v>93906</v>
      </c>
      <c r="J10" s="2">
        <f t="shared" si="1"/>
        <v>183306</v>
      </c>
      <c r="K10" s="2">
        <v>35950106</v>
      </c>
      <c r="L10" s="2">
        <v>94915535</v>
      </c>
      <c r="M10" s="2">
        <v>49521774</v>
      </c>
      <c r="N10" s="2">
        <f t="shared" si="2"/>
        <v>180387415</v>
      </c>
      <c r="O10" s="2">
        <v>43116</v>
      </c>
      <c r="P10" s="2">
        <v>62525</v>
      </c>
      <c r="Q10" s="2">
        <v>55570</v>
      </c>
      <c r="R10" s="2">
        <f t="shared" si="3"/>
        <v>161211</v>
      </c>
      <c r="S10" s="2">
        <v>52274</v>
      </c>
      <c r="T10" s="2">
        <v>134713</v>
      </c>
      <c r="U10" s="2">
        <v>237287</v>
      </c>
      <c r="V10" s="2">
        <f t="shared" si="4"/>
        <v>424274</v>
      </c>
      <c r="W10" s="2">
        <v>264</v>
      </c>
      <c r="X10" s="2">
        <v>393</v>
      </c>
      <c r="Y10" s="2">
        <v>1851</v>
      </c>
      <c r="Z10" s="3">
        <f t="shared" si="5"/>
        <v>2508</v>
      </c>
    </row>
    <row r="11" spans="2:26" s="10" customFormat="1" x14ac:dyDescent="0.25">
      <c r="B11" s="36" t="s">
        <v>4</v>
      </c>
      <c r="C11" s="1">
        <v>40719080</v>
      </c>
      <c r="D11" s="2">
        <v>359455912</v>
      </c>
      <c r="E11" s="2">
        <v>5638682</v>
      </c>
      <c r="F11" s="2">
        <f t="shared" si="0"/>
        <v>405813674</v>
      </c>
      <c r="G11" s="2">
        <v>87</v>
      </c>
      <c r="H11" s="2">
        <v>759</v>
      </c>
      <c r="I11" s="2">
        <v>65</v>
      </c>
      <c r="J11" s="2">
        <f t="shared" si="1"/>
        <v>911</v>
      </c>
      <c r="K11" s="2">
        <v>33816590</v>
      </c>
      <c r="L11" s="2">
        <v>536529581</v>
      </c>
      <c r="M11" s="2">
        <v>10745613</v>
      </c>
      <c r="N11" s="2">
        <f t="shared" si="2"/>
        <v>581091784</v>
      </c>
      <c r="O11" s="2">
        <v>266</v>
      </c>
      <c r="P11" s="2">
        <v>2705</v>
      </c>
      <c r="Q11" s="2">
        <v>144</v>
      </c>
      <c r="R11" s="2">
        <f t="shared" si="3"/>
        <v>3115</v>
      </c>
      <c r="S11" s="2">
        <v>116788</v>
      </c>
      <c r="T11" s="2">
        <v>8532378</v>
      </c>
      <c r="U11" s="2">
        <v>770191</v>
      </c>
      <c r="V11" s="2">
        <f t="shared" si="4"/>
        <v>9419357</v>
      </c>
      <c r="W11" s="2">
        <v>1</v>
      </c>
      <c r="X11" s="2">
        <v>25</v>
      </c>
      <c r="Y11" s="2">
        <v>4</v>
      </c>
      <c r="Z11" s="3">
        <f t="shared" si="5"/>
        <v>30</v>
      </c>
    </row>
    <row r="12" spans="2:26" s="10" customFormat="1" x14ac:dyDescent="0.25">
      <c r="B12" s="36" t="s">
        <v>3</v>
      </c>
      <c r="C12" s="1">
        <v>17973423.300000001</v>
      </c>
      <c r="D12" s="2">
        <v>399675479</v>
      </c>
      <c r="E12" s="2">
        <v>23410200</v>
      </c>
      <c r="F12" s="2">
        <f t="shared" si="0"/>
        <v>441059102.30000001</v>
      </c>
      <c r="G12" s="2">
        <v>387</v>
      </c>
      <c r="H12" s="2">
        <v>3655</v>
      </c>
      <c r="I12" s="2">
        <v>543</v>
      </c>
      <c r="J12" s="2">
        <f t="shared" si="1"/>
        <v>4585</v>
      </c>
      <c r="K12" s="2">
        <v>21290256</v>
      </c>
      <c r="L12" s="2">
        <v>176861291</v>
      </c>
      <c r="M12" s="2">
        <v>26262490</v>
      </c>
      <c r="N12" s="2">
        <f t="shared" si="2"/>
        <v>224414037</v>
      </c>
      <c r="O12" s="2">
        <v>1464</v>
      </c>
      <c r="P12" s="2">
        <v>8384</v>
      </c>
      <c r="Q12" s="2">
        <v>1587</v>
      </c>
      <c r="R12" s="2">
        <f t="shared" si="3"/>
        <v>11435</v>
      </c>
      <c r="S12" s="2">
        <v>365210</v>
      </c>
      <c r="T12" s="2">
        <v>4938386</v>
      </c>
      <c r="U12" s="2">
        <v>2023603</v>
      </c>
      <c r="V12" s="2">
        <f t="shared" si="4"/>
        <v>7327199</v>
      </c>
      <c r="W12" s="2">
        <v>200</v>
      </c>
      <c r="X12" s="2">
        <v>506</v>
      </c>
      <c r="Y12" s="2">
        <v>919</v>
      </c>
      <c r="Z12" s="3">
        <f t="shared" si="5"/>
        <v>1625</v>
      </c>
    </row>
    <row r="13" spans="2:26" s="10" customFormat="1" x14ac:dyDescent="0.25">
      <c r="B13" s="36" t="s">
        <v>16</v>
      </c>
      <c r="C13" s="1"/>
      <c r="D13" s="2"/>
      <c r="E13" s="2"/>
      <c r="F13" s="2">
        <f t="shared" si="0"/>
        <v>0</v>
      </c>
      <c r="G13" s="2"/>
      <c r="H13" s="2"/>
      <c r="I13" s="2"/>
      <c r="J13" s="2">
        <f t="shared" si="1"/>
        <v>0</v>
      </c>
      <c r="K13" s="2"/>
      <c r="L13" s="2"/>
      <c r="M13" s="2"/>
      <c r="N13" s="2">
        <f t="shared" si="2"/>
        <v>0</v>
      </c>
      <c r="O13" s="2"/>
      <c r="P13" s="2"/>
      <c r="Q13" s="2"/>
      <c r="R13" s="2">
        <f t="shared" si="3"/>
        <v>0</v>
      </c>
      <c r="S13" s="2">
        <v>11992</v>
      </c>
      <c r="T13" s="2">
        <v>11804</v>
      </c>
      <c r="U13" s="2">
        <v>153608</v>
      </c>
      <c r="V13" s="2">
        <f t="shared" si="4"/>
        <v>177404</v>
      </c>
      <c r="W13" s="2">
        <v>30</v>
      </c>
      <c r="X13" s="2">
        <v>20</v>
      </c>
      <c r="Y13" s="2">
        <v>360</v>
      </c>
      <c r="Z13" s="3">
        <f t="shared" si="5"/>
        <v>410</v>
      </c>
    </row>
    <row r="14" spans="2:26" s="10" customFormat="1" x14ac:dyDescent="0.25">
      <c r="B14" s="36" t="s">
        <v>17</v>
      </c>
      <c r="C14" s="1"/>
      <c r="D14" s="2"/>
      <c r="E14" s="2"/>
      <c r="F14" s="2">
        <f t="shared" si="0"/>
        <v>0</v>
      </c>
      <c r="G14" s="2"/>
      <c r="H14" s="2"/>
      <c r="I14" s="2"/>
      <c r="J14" s="2">
        <f t="shared" si="1"/>
        <v>0</v>
      </c>
      <c r="K14" s="2"/>
      <c r="L14" s="2"/>
      <c r="M14" s="2"/>
      <c r="N14" s="2">
        <f t="shared" si="2"/>
        <v>0</v>
      </c>
      <c r="O14" s="2"/>
      <c r="P14" s="2"/>
      <c r="Q14" s="2"/>
      <c r="R14" s="2">
        <f t="shared" si="3"/>
        <v>0</v>
      </c>
      <c r="S14" s="2">
        <v>0</v>
      </c>
      <c r="T14" s="2">
        <v>282</v>
      </c>
      <c r="U14" s="2">
        <v>9390</v>
      </c>
      <c r="V14" s="2">
        <f t="shared" si="4"/>
        <v>9672</v>
      </c>
      <c r="W14" s="2">
        <v>1</v>
      </c>
      <c r="X14" s="2">
        <v>1</v>
      </c>
      <c r="Y14" s="2">
        <v>17</v>
      </c>
      <c r="Z14" s="3">
        <f t="shared" si="5"/>
        <v>19</v>
      </c>
    </row>
    <row r="15" spans="2:26" s="10" customFormat="1" x14ac:dyDescent="0.25">
      <c r="B15" s="36" t="s">
        <v>5</v>
      </c>
      <c r="C15" s="1">
        <v>883994.67800000007</v>
      </c>
      <c r="D15" s="2">
        <v>7922591.4240000006</v>
      </c>
      <c r="E15" s="2">
        <v>1644165.1189999999</v>
      </c>
      <c r="F15" s="2">
        <f t="shared" si="0"/>
        <v>10450751.221000001</v>
      </c>
      <c r="G15" s="2">
        <v>2191</v>
      </c>
      <c r="H15" s="2">
        <v>6198</v>
      </c>
      <c r="I15" s="2">
        <v>3477</v>
      </c>
      <c r="J15" s="2">
        <f t="shared" si="1"/>
        <v>11866</v>
      </c>
      <c r="K15" s="2">
        <v>666224</v>
      </c>
      <c r="L15" s="2">
        <v>3993766</v>
      </c>
      <c r="M15" s="2">
        <v>792927</v>
      </c>
      <c r="N15" s="2">
        <f t="shared" si="2"/>
        <v>5452917</v>
      </c>
      <c r="O15" s="2">
        <v>2525</v>
      </c>
      <c r="P15" s="2">
        <v>4237</v>
      </c>
      <c r="Q15" s="2">
        <v>3058</v>
      </c>
      <c r="R15" s="2">
        <f t="shared" si="3"/>
        <v>9820</v>
      </c>
      <c r="S15" s="2">
        <v>5906</v>
      </c>
      <c r="T15" s="2">
        <v>66983</v>
      </c>
      <c r="U15" s="2">
        <v>27968</v>
      </c>
      <c r="V15" s="2">
        <f t="shared" si="4"/>
        <v>100857</v>
      </c>
      <c r="W15" s="2">
        <v>36</v>
      </c>
      <c r="X15" s="2">
        <v>102</v>
      </c>
      <c r="Y15" s="2">
        <v>283</v>
      </c>
      <c r="Z15" s="3">
        <f t="shared" si="5"/>
        <v>421</v>
      </c>
    </row>
    <row r="16" spans="2:26" s="10" customFormat="1" x14ac:dyDescent="0.25">
      <c r="B16" s="35">
        <v>8</v>
      </c>
      <c r="C16" s="7">
        <v>284168775.68699998</v>
      </c>
      <c r="D16" s="8">
        <v>1293813746.0089998</v>
      </c>
      <c r="E16" s="8">
        <v>650808030.58399999</v>
      </c>
      <c r="F16" s="8">
        <f t="shared" si="0"/>
        <v>2228790552.2799997</v>
      </c>
      <c r="G16" s="8">
        <v>362831</v>
      </c>
      <c r="H16" s="8">
        <v>301839</v>
      </c>
      <c r="I16" s="8">
        <v>825471</v>
      </c>
      <c r="J16" s="8">
        <f t="shared" si="1"/>
        <v>1490141</v>
      </c>
      <c r="K16" s="8">
        <v>339763004</v>
      </c>
      <c r="L16" s="8">
        <v>1097013066</v>
      </c>
      <c r="M16" s="8">
        <v>450950164</v>
      </c>
      <c r="N16" s="8">
        <f t="shared" si="2"/>
        <v>1887726234</v>
      </c>
      <c r="O16" s="8">
        <v>445086</v>
      </c>
      <c r="P16" s="8">
        <v>423242</v>
      </c>
      <c r="Q16" s="8">
        <v>543869</v>
      </c>
      <c r="R16" s="8">
        <f t="shared" si="3"/>
        <v>1412197</v>
      </c>
      <c r="S16" s="8">
        <v>2483632</v>
      </c>
      <c r="T16" s="8">
        <v>16641792</v>
      </c>
      <c r="U16" s="8">
        <v>16579763</v>
      </c>
      <c r="V16" s="8">
        <f t="shared" si="4"/>
        <v>35705187</v>
      </c>
      <c r="W16" s="8">
        <v>4213</v>
      </c>
      <c r="X16" s="8">
        <v>3230</v>
      </c>
      <c r="Y16" s="8">
        <v>23672</v>
      </c>
      <c r="Z16" s="9">
        <f t="shared" si="5"/>
        <v>31115</v>
      </c>
    </row>
    <row r="17" spans="2:26" s="10" customFormat="1" x14ac:dyDescent="0.25">
      <c r="B17" s="36" t="s">
        <v>0</v>
      </c>
      <c r="C17" s="1">
        <v>165953609</v>
      </c>
      <c r="D17" s="2">
        <v>124351850.65000001</v>
      </c>
      <c r="E17" s="2">
        <v>449070573.14999998</v>
      </c>
      <c r="F17" s="2">
        <f t="shared" si="0"/>
        <v>739376032.79999995</v>
      </c>
      <c r="G17" s="2">
        <v>285732</v>
      </c>
      <c r="H17" s="2">
        <v>185457</v>
      </c>
      <c r="I17" s="2">
        <v>668556</v>
      </c>
      <c r="J17" s="2">
        <f t="shared" si="1"/>
        <v>1139745</v>
      </c>
      <c r="K17" s="2">
        <v>203293156</v>
      </c>
      <c r="L17" s="2">
        <v>193591074</v>
      </c>
      <c r="M17" s="2">
        <v>313318551</v>
      </c>
      <c r="N17" s="2">
        <f t="shared" si="2"/>
        <v>710202781</v>
      </c>
      <c r="O17" s="2">
        <v>336675</v>
      </c>
      <c r="P17" s="2">
        <v>277757</v>
      </c>
      <c r="Q17" s="2">
        <v>427314</v>
      </c>
      <c r="R17" s="2">
        <f t="shared" si="3"/>
        <v>1041746</v>
      </c>
      <c r="S17" s="2">
        <v>1350519</v>
      </c>
      <c r="T17" s="2">
        <v>922945</v>
      </c>
      <c r="U17" s="2">
        <v>10240772</v>
      </c>
      <c r="V17" s="2">
        <f t="shared" si="4"/>
        <v>12514236</v>
      </c>
      <c r="W17" s="2">
        <v>3011</v>
      </c>
      <c r="X17" s="2">
        <v>1329</v>
      </c>
      <c r="Y17" s="2">
        <v>16374</v>
      </c>
      <c r="Z17" s="3">
        <f t="shared" si="5"/>
        <v>20714</v>
      </c>
    </row>
    <row r="18" spans="2:26" s="10" customFormat="1" x14ac:dyDescent="0.25">
      <c r="B18" s="36" t="s">
        <v>1</v>
      </c>
      <c r="C18" s="1">
        <v>26375231</v>
      </c>
      <c r="D18" s="2">
        <v>28239066</v>
      </c>
      <c r="E18" s="2">
        <v>37694656</v>
      </c>
      <c r="F18" s="2">
        <f t="shared" si="0"/>
        <v>92308953</v>
      </c>
      <c r="G18" s="2">
        <v>41665</v>
      </c>
      <c r="H18" s="2">
        <v>45420</v>
      </c>
      <c r="I18" s="2">
        <v>63082</v>
      </c>
      <c r="J18" s="2">
        <f t="shared" si="1"/>
        <v>150167</v>
      </c>
      <c r="K18" s="2">
        <v>38097931</v>
      </c>
      <c r="L18" s="2">
        <v>42997143</v>
      </c>
      <c r="M18" s="2">
        <v>38400278</v>
      </c>
      <c r="N18" s="2">
        <f t="shared" si="2"/>
        <v>119495352</v>
      </c>
      <c r="O18" s="2">
        <v>59645</v>
      </c>
      <c r="P18" s="2">
        <v>67354</v>
      </c>
      <c r="Q18" s="2">
        <v>58266</v>
      </c>
      <c r="R18" s="2">
        <f t="shared" si="3"/>
        <v>185265</v>
      </c>
      <c r="S18" s="2">
        <v>400632</v>
      </c>
      <c r="T18" s="2">
        <v>531749</v>
      </c>
      <c r="U18" s="2">
        <v>2569735</v>
      </c>
      <c r="V18" s="2">
        <f t="shared" si="4"/>
        <v>3502116</v>
      </c>
      <c r="W18" s="2">
        <v>714</v>
      </c>
      <c r="X18" s="2">
        <v>853</v>
      </c>
      <c r="Y18" s="2">
        <v>3910</v>
      </c>
      <c r="Z18" s="3">
        <f t="shared" si="5"/>
        <v>5477</v>
      </c>
    </row>
    <row r="19" spans="2:26" s="10" customFormat="1" x14ac:dyDescent="0.25">
      <c r="B19" s="36" t="s">
        <v>2</v>
      </c>
      <c r="C19" s="1">
        <v>53607829.299999997</v>
      </c>
      <c r="D19" s="2">
        <v>275950047.89999998</v>
      </c>
      <c r="E19" s="2">
        <v>131537923.10000001</v>
      </c>
      <c r="F19" s="2">
        <f t="shared" si="0"/>
        <v>461095800.30000001</v>
      </c>
      <c r="G19" s="2">
        <v>32584</v>
      </c>
      <c r="H19" s="2">
        <v>60452</v>
      </c>
      <c r="I19" s="2">
        <v>90003</v>
      </c>
      <c r="J19" s="2">
        <f t="shared" si="1"/>
        <v>183039</v>
      </c>
      <c r="K19" s="2">
        <v>42878918</v>
      </c>
      <c r="L19" s="2">
        <v>107400748</v>
      </c>
      <c r="M19" s="2">
        <v>54816145</v>
      </c>
      <c r="N19" s="2">
        <f t="shared" si="2"/>
        <v>205095811</v>
      </c>
      <c r="O19" s="2">
        <v>44320</v>
      </c>
      <c r="P19" s="2">
        <v>62747</v>
      </c>
      <c r="Q19" s="2">
        <v>53683</v>
      </c>
      <c r="R19" s="2">
        <f t="shared" si="3"/>
        <v>160750</v>
      </c>
      <c r="S19" s="2">
        <v>56026</v>
      </c>
      <c r="T19" s="2">
        <v>138610</v>
      </c>
      <c r="U19" s="2">
        <v>276955</v>
      </c>
      <c r="V19" s="2">
        <f t="shared" si="4"/>
        <v>471591</v>
      </c>
      <c r="W19" s="2">
        <v>247</v>
      </c>
      <c r="X19" s="2">
        <v>390</v>
      </c>
      <c r="Y19" s="2">
        <v>1870</v>
      </c>
      <c r="Z19" s="3">
        <f t="shared" si="5"/>
        <v>2507</v>
      </c>
    </row>
    <row r="20" spans="2:26" s="10" customFormat="1" x14ac:dyDescent="0.25">
      <c r="B20" s="36" t="s">
        <v>4</v>
      </c>
      <c r="C20" s="1">
        <v>17678008</v>
      </c>
      <c r="D20" s="2">
        <v>428787853.00099999</v>
      </c>
      <c r="E20" s="2">
        <v>6033306</v>
      </c>
      <c r="F20" s="2">
        <f t="shared" si="0"/>
        <v>452499167.00099999</v>
      </c>
      <c r="G20" s="2">
        <v>78</v>
      </c>
      <c r="H20" s="2">
        <v>780</v>
      </c>
      <c r="I20" s="2">
        <v>61</v>
      </c>
      <c r="J20" s="2">
        <f t="shared" si="1"/>
        <v>919</v>
      </c>
      <c r="K20" s="2">
        <v>31037690</v>
      </c>
      <c r="L20" s="2">
        <v>552026066</v>
      </c>
      <c r="M20" s="2">
        <v>16347742</v>
      </c>
      <c r="N20" s="2">
        <f t="shared" si="2"/>
        <v>599411498</v>
      </c>
      <c r="O20" s="2">
        <v>264</v>
      </c>
      <c r="P20" s="2">
        <v>2632</v>
      </c>
      <c r="Q20" s="2">
        <v>158</v>
      </c>
      <c r="R20" s="2">
        <f t="shared" si="3"/>
        <v>3054</v>
      </c>
      <c r="S20" s="2">
        <v>259378</v>
      </c>
      <c r="T20" s="2">
        <v>9380655</v>
      </c>
      <c r="U20" s="2">
        <v>885158</v>
      </c>
      <c r="V20" s="2">
        <f t="shared" si="4"/>
        <v>10525191</v>
      </c>
      <c r="W20" s="2">
        <v>1</v>
      </c>
      <c r="X20" s="2">
        <v>26</v>
      </c>
      <c r="Y20" s="2">
        <v>4</v>
      </c>
      <c r="Z20" s="3">
        <f t="shared" si="5"/>
        <v>31</v>
      </c>
    </row>
    <row r="21" spans="2:26" s="10" customFormat="1" x14ac:dyDescent="0.25">
      <c r="B21" s="36" t="s">
        <v>3</v>
      </c>
      <c r="C21" s="1">
        <v>19932878.699999999</v>
      </c>
      <c r="D21" s="2">
        <v>432489805</v>
      </c>
      <c r="E21" s="2">
        <v>25789615</v>
      </c>
      <c r="F21" s="2">
        <f t="shared" si="0"/>
        <v>478212298.69999999</v>
      </c>
      <c r="G21" s="2">
        <v>423</v>
      </c>
      <c r="H21" s="2">
        <v>3634</v>
      </c>
      <c r="I21" s="2">
        <v>500</v>
      </c>
      <c r="J21" s="2">
        <f t="shared" si="1"/>
        <v>4557</v>
      </c>
      <c r="K21" s="2">
        <v>23838585</v>
      </c>
      <c r="L21" s="2">
        <v>197418338</v>
      </c>
      <c r="M21" s="2">
        <v>27380305</v>
      </c>
      <c r="N21" s="2">
        <f t="shared" si="2"/>
        <v>248637228</v>
      </c>
      <c r="O21" s="2">
        <v>1522</v>
      </c>
      <c r="P21" s="2">
        <v>8508</v>
      </c>
      <c r="Q21" s="2">
        <v>1517</v>
      </c>
      <c r="R21" s="2">
        <f t="shared" si="3"/>
        <v>11547</v>
      </c>
      <c r="S21" s="2">
        <v>401710</v>
      </c>
      <c r="T21" s="2">
        <v>5590719</v>
      </c>
      <c r="U21" s="2">
        <v>2404780</v>
      </c>
      <c r="V21" s="2">
        <f t="shared" si="4"/>
        <v>8397209</v>
      </c>
      <c r="W21" s="2">
        <v>187</v>
      </c>
      <c r="X21" s="2">
        <v>509</v>
      </c>
      <c r="Y21" s="2">
        <v>920</v>
      </c>
      <c r="Z21" s="3">
        <f t="shared" si="5"/>
        <v>1616</v>
      </c>
    </row>
    <row r="22" spans="2:26" s="10" customFormat="1" x14ac:dyDescent="0.25">
      <c r="B22" s="36" t="s">
        <v>16</v>
      </c>
      <c r="C22" s="1"/>
      <c r="D22" s="2"/>
      <c r="E22" s="2"/>
      <c r="F22" s="2">
        <f t="shared" si="0"/>
        <v>0</v>
      </c>
      <c r="G22" s="2"/>
      <c r="H22" s="2"/>
      <c r="I22" s="2"/>
      <c r="J22" s="2">
        <f t="shared" si="1"/>
        <v>0</v>
      </c>
      <c r="K22" s="2"/>
      <c r="L22" s="2"/>
      <c r="M22" s="2"/>
      <c r="N22" s="2">
        <f t="shared" si="2"/>
        <v>0</v>
      </c>
      <c r="O22" s="2"/>
      <c r="P22" s="2"/>
      <c r="Q22" s="2"/>
      <c r="R22" s="2">
        <f t="shared" si="3"/>
        <v>0</v>
      </c>
      <c r="S22" s="2">
        <v>9125</v>
      </c>
      <c r="T22" s="2">
        <v>16261</v>
      </c>
      <c r="U22" s="2">
        <v>168751</v>
      </c>
      <c r="V22" s="2">
        <f t="shared" si="4"/>
        <v>194137</v>
      </c>
      <c r="W22" s="2">
        <v>19</v>
      </c>
      <c r="X22" s="2">
        <v>19</v>
      </c>
      <c r="Y22" s="2">
        <v>299</v>
      </c>
      <c r="Z22" s="3">
        <f t="shared" si="5"/>
        <v>337</v>
      </c>
    </row>
    <row r="23" spans="2:26" s="10" customFormat="1" x14ac:dyDescent="0.25">
      <c r="B23" s="36" t="s">
        <v>17</v>
      </c>
      <c r="C23" s="1"/>
      <c r="D23" s="2"/>
      <c r="E23" s="2"/>
      <c r="F23" s="2">
        <f t="shared" si="0"/>
        <v>0</v>
      </c>
      <c r="G23" s="2"/>
      <c r="H23" s="2"/>
      <c r="I23" s="2"/>
      <c r="J23" s="2">
        <f t="shared" si="1"/>
        <v>0</v>
      </c>
      <c r="K23" s="2"/>
      <c r="L23" s="2"/>
      <c r="M23" s="2"/>
      <c r="N23" s="2">
        <f t="shared" si="2"/>
        <v>0</v>
      </c>
      <c r="O23" s="2"/>
      <c r="P23" s="2"/>
      <c r="Q23" s="2"/>
      <c r="R23" s="2">
        <f t="shared" si="3"/>
        <v>0</v>
      </c>
      <c r="S23" s="2">
        <v>593</v>
      </c>
      <c r="T23" s="2">
        <v>323</v>
      </c>
      <c r="U23" s="2">
        <v>6309</v>
      </c>
      <c r="V23" s="2">
        <f t="shared" si="4"/>
        <v>7225</v>
      </c>
      <c r="W23" s="2">
        <v>2</v>
      </c>
      <c r="X23" s="2">
        <v>1</v>
      </c>
      <c r="Y23" s="2">
        <v>11</v>
      </c>
      <c r="Z23" s="3">
        <f t="shared" si="5"/>
        <v>14</v>
      </c>
    </row>
    <row r="24" spans="2:26" s="10" customFormat="1" x14ac:dyDescent="0.25">
      <c r="B24" s="36" t="s">
        <v>5</v>
      </c>
      <c r="C24" s="1">
        <v>621219.68699999992</v>
      </c>
      <c r="D24" s="2">
        <v>3995123.4580000001</v>
      </c>
      <c r="E24" s="2">
        <v>681957.33399999992</v>
      </c>
      <c r="F24" s="2">
        <f t="shared" si="0"/>
        <v>5298300.4789999994</v>
      </c>
      <c r="G24" s="2">
        <v>2349</v>
      </c>
      <c r="H24" s="2">
        <v>6096</v>
      </c>
      <c r="I24" s="2">
        <v>3269</v>
      </c>
      <c r="J24" s="2">
        <f t="shared" si="1"/>
        <v>11714</v>
      </c>
      <c r="K24" s="2">
        <v>616724</v>
      </c>
      <c r="L24" s="2">
        <v>3579697</v>
      </c>
      <c r="M24" s="2">
        <v>687143</v>
      </c>
      <c r="N24" s="2">
        <f t="shared" si="2"/>
        <v>4883564</v>
      </c>
      <c r="O24" s="2">
        <v>2660</v>
      </c>
      <c r="P24" s="2">
        <v>4244</v>
      </c>
      <c r="Q24" s="2">
        <v>2931</v>
      </c>
      <c r="R24" s="2">
        <f t="shared" si="3"/>
        <v>9835</v>
      </c>
      <c r="S24" s="2">
        <v>5649</v>
      </c>
      <c r="T24" s="2">
        <v>60530</v>
      </c>
      <c r="U24" s="2">
        <v>27303</v>
      </c>
      <c r="V24" s="2">
        <f t="shared" si="4"/>
        <v>93482</v>
      </c>
      <c r="W24" s="2">
        <v>32</v>
      </c>
      <c r="X24" s="2">
        <v>103</v>
      </c>
      <c r="Y24" s="2">
        <v>284</v>
      </c>
      <c r="Z24" s="3">
        <f t="shared" si="5"/>
        <v>419</v>
      </c>
    </row>
    <row r="25" spans="2:26" s="10" customFormat="1" x14ac:dyDescent="0.25">
      <c r="B25" s="35">
        <v>7</v>
      </c>
      <c r="C25" s="7">
        <v>283803508.75400001</v>
      </c>
      <c r="D25" s="8">
        <v>1294101665.635</v>
      </c>
      <c r="E25" s="8">
        <v>672954916.81900001</v>
      </c>
      <c r="F25" s="8">
        <f t="shared" si="0"/>
        <v>2250860091.2080002</v>
      </c>
      <c r="G25" s="8">
        <v>351559</v>
      </c>
      <c r="H25" s="8">
        <v>301872</v>
      </c>
      <c r="I25" s="8">
        <v>836055</v>
      </c>
      <c r="J25" s="8">
        <f t="shared" si="1"/>
        <v>1489486</v>
      </c>
      <c r="K25" s="8">
        <v>347594159</v>
      </c>
      <c r="L25" s="8">
        <v>1127903792</v>
      </c>
      <c r="M25" s="8">
        <v>473852625</v>
      </c>
      <c r="N25" s="8">
        <f t="shared" si="2"/>
        <v>1949350576</v>
      </c>
      <c r="O25" s="8">
        <v>439772</v>
      </c>
      <c r="P25" s="8">
        <v>428897</v>
      </c>
      <c r="Q25" s="8">
        <v>551627</v>
      </c>
      <c r="R25" s="8">
        <f t="shared" si="3"/>
        <v>1420296</v>
      </c>
      <c r="S25" s="8">
        <v>2016846</v>
      </c>
      <c r="T25" s="8">
        <v>16164299</v>
      </c>
      <c r="U25" s="8">
        <v>16604723</v>
      </c>
      <c r="V25" s="8">
        <f t="shared" si="4"/>
        <v>34785868</v>
      </c>
      <c r="W25" s="8">
        <v>3851</v>
      </c>
      <c r="X25" s="8">
        <v>3256</v>
      </c>
      <c r="Y25" s="8">
        <v>23998</v>
      </c>
      <c r="Z25" s="9">
        <f t="shared" si="5"/>
        <v>31105</v>
      </c>
    </row>
    <row r="26" spans="2:26" s="10" customFormat="1" x14ac:dyDescent="0.25">
      <c r="B26" s="36" t="s">
        <v>0</v>
      </c>
      <c r="C26" s="1">
        <v>173449671</v>
      </c>
      <c r="D26" s="2">
        <v>133623070.45</v>
      </c>
      <c r="E26" s="2">
        <v>477481746.55000001</v>
      </c>
      <c r="F26" s="2">
        <f t="shared" si="0"/>
        <v>784554488</v>
      </c>
      <c r="G26" s="2">
        <v>275365</v>
      </c>
      <c r="H26" s="2">
        <v>185703</v>
      </c>
      <c r="I26" s="2">
        <v>677782</v>
      </c>
      <c r="J26" s="2">
        <f t="shared" si="1"/>
        <v>1138850</v>
      </c>
      <c r="K26" s="2">
        <v>205568399</v>
      </c>
      <c r="L26" s="2">
        <v>205239441</v>
      </c>
      <c r="M26" s="2">
        <v>334603769</v>
      </c>
      <c r="N26" s="2">
        <f t="shared" si="2"/>
        <v>745411609</v>
      </c>
      <c r="O26" s="2">
        <v>326007</v>
      </c>
      <c r="P26" s="2">
        <v>278430</v>
      </c>
      <c r="Q26" s="2">
        <v>432382</v>
      </c>
      <c r="R26" s="2">
        <f t="shared" si="3"/>
        <v>1036819</v>
      </c>
      <c r="S26" s="2">
        <v>1269415</v>
      </c>
      <c r="T26" s="2">
        <v>902724</v>
      </c>
      <c r="U26" s="2">
        <v>10456202</v>
      </c>
      <c r="V26" s="2">
        <f t="shared" si="4"/>
        <v>12628341</v>
      </c>
      <c r="W26" s="2">
        <v>2790</v>
      </c>
      <c r="X26" s="2">
        <v>1340</v>
      </c>
      <c r="Y26" s="2">
        <v>16672</v>
      </c>
      <c r="Z26" s="3">
        <f t="shared" si="5"/>
        <v>20802</v>
      </c>
    </row>
    <row r="27" spans="2:26" s="10" customFormat="1" x14ac:dyDescent="0.25">
      <c r="B27" s="36" t="s">
        <v>1</v>
      </c>
      <c r="C27" s="1">
        <v>28674578</v>
      </c>
      <c r="D27" s="2">
        <v>30222001</v>
      </c>
      <c r="E27" s="2">
        <v>40230847</v>
      </c>
      <c r="F27" s="2">
        <f t="shared" si="0"/>
        <v>99127426</v>
      </c>
      <c r="G27" s="2">
        <v>41108</v>
      </c>
      <c r="H27" s="2">
        <v>44987</v>
      </c>
      <c r="I27" s="2">
        <v>63782</v>
      </c>
      <c r="J27" s="2">
        <f t="shared" si="1"/>
        <v>149877</v>
      </c>
      <c r="K27" s="2">
        <v>42546572</v>
      </c>
      <c r="L27" s="2">
        <v>46822904</v>
      </c>
      <c r="M27" s="2">
        <v>41387207</v>
      </c>
      <c r="N27" s="2">
        <f t="shared" si="2"/>
        <v>130756683</v>
      </c>
      <c r="O27" s="2">
        <v>64607</v>
      </c>
      <c r="P27" s="2">
        <v>70927</v>
      </c>
      <c r="Q27" s="2">
        <v>60326</v>
      </c>
      <c r="R27" s="2">
        <f t="shared" si="3"/>
        <v>195860</v>
      </c>
      <c r="S27" s="2">
        <v>323251</v>
      </c>
      <c r="T27" s="2">
        <v>520188</v>
      </c>
      <c r="U27" s="2">
        <v>2518990</v>
      </c>
      <c r="V27" s="2">
        <f t="shared" si="4"/>
        <v>3362429</v>
      </c>
      <c r="W27" s="2">
        <v>603</v>
      </c>
      <c r="X27" s="2">
        <v>863</v>
      </c>
      <c r="Y27" s="2">
        <v>3927</v>
      </c>
      <c r="Z27" s="3">
        <f t="shared" si="5"/>
        <v>5393</v>
      </c>
    </row>
    <row r="28" spans="2:26" s="10" customFormat="1" x14ac:dyDescent="0.25">
      <c r="B28" s="36" t="s">
        <v>2</v>
      </c>
      <c r="C28" s="1">
        <v>52411790.649999999</v>
      </c>
      <c r="D28" s="2">
        <v>264328607.19999999</v>
      </c>
      <c r="E28" s="2">
        <v>125789393.5</v>
      </c>
      <c r="F28" s="2">
        <f t="shared" si="0"/>
        <v>442529791.34999996</v>
      </c>
      <c r="G28" s="2">
        <v>32254</v>
      </c>
      <c r="H28" s="2">
        <v>60546</v>
      </c>
      <c r="I28" s="2">
        <v>90577</v>
      </c>
      <c r="J28" s="2">
        <f t="shared" si="1"/>
        <v>183377</v>
      </c>
      <c r="K28" s="2">
        <v>42927312</v>
      </c>
      <c r="L28" s="2">
        <v>109518341</v>
      </c>
      <c r="M28" s="2">
        <v>55817862</v>
      </c>
      <c r="N28" s="2">
        <f t="shared" si="2"/>
        <v>208263515</v>
      </c>
      <c r="O28" s="2">
        <v>44572</v>
      </c>
      <c r="P28" s="2">
        <v>63895</v>
      </c>
      <c r="Q28" s="2">
        <v>54288</v>
      </c>
      <c r="R28" s="2">
        <f t="shared" si="3"/>
        <v>162755</v>
      </c>
      <c r="S28" s="2">
        <v>44916</v>
      </c>
      <c r="T28" s="2">
        <v>138712</v>
      </c>
      <c r="U28" s="2">
        <v>275931</v>
      </c>
      <c r="V28" s="2">
        <f t="shared" si="4"/>
        <v>459559</v>
      </c>
      <c r="W28" s="2">
        <v>229</v>
      </c>
      <c r="X28" s="2">
        <v>392</v>
      </c>
      <c r="Y28" s="2">
        <v>1875</v>
      </c>
      <c r="Z28" s="3">
        <f t="shared" si="5"/>
        <v>2496</v>
      </c>
    </row>
    <row r="29" spans="2:26" x14ac:dyDescent="0.25">
      <c r="B29" s="36" t="s">
        <v>4</v>
      </c>
      <c r="C29" s="1">
        <v>8346753</v>
      </c>
      <c r="D29" s="2">
        <v>411464144.99800003</v>
      </c>
      <c r="E29" s="2">
        <v>2508597</v>
      </c>
      <c r="F29" s="2">
        <f t="shared" si="0"/>
        <v>422319494.99800003</v>
      </c>
      <c r="G29" s="2">
        <v>83</v>
      </c>
      <c r="H29" s="2">
        <v>788</v>
      </c>
      <c r="I29" s="2">
        <v>70</v>
      </c>
      <c r="J29" s="2">
        <f t="shared" si="1"/>
        <v>941</v>
      </c>
      <c r="K29" s="2">
        <v>31824943</v>
      </c>
      <c r="L29" s="2">
        <v>562836092</v>
      </c>
      <c r="M29" s="2">
        <v>12735180</v>
      </c>
      <c r="N29" s="2">
        <f t="shared" si="2"/>
        <v>607396215</v>
      </c>
      <c r="O29" s="2">
        <v>272</v>
      </c>
      <c r="P29" s="2">
        <v>2746</v>
      </c>
      <c r="Q29" s="2">
        <v>151</v>
      </c>
      <c r="R29" s="2">
        <f t="shared" si="3"/>
        <v>3169</v>
      </c>
      <c r="S29" s="2"/>
      <c r="T29" s="2">
        <v>9133268</v>
      </c>
      <c r="U29" s="2">
        <v>804710</v>
      </c>
      <c r="V29" s="2">
        <f t="shared" si="4"/>
        <v>9937978</v>
      </c>
      <c r="W29" s="2"/>
      <c r="X29" s="2">
        <v>26</v>
      </c>
      <c r="Y29" s="2">
        <v>4</v>
      </c>
      <c r="Z29" s="3">
        <f t="shared" si="5"/>
        <v>30</v>
      </c>
    </row>
    <row r="30" spans="2:26" x14ac:dyDescent="0.25">
      <c r="B30" s="36" t="s">
        <v>3</v>
      </c>
      <c r="C30" s="1">
        <v>20222137.199999999</v>
      </c>
      <c r="D30" s="2">
        <v>449929053</v>
      </c>
      <c r="E30" s="2">
        <v>25932089</v>
      </c>
      <c r="F30" s="2">
        <f t="shared" si="0"/>
        <v>496083279.19999999</v>
      </c>
      <c r="G30" s="2">
        <v>396</v>
      </c>
      <c r="H30" s="2">
        <v>3638</v>
      </c>
      <c r="I30" s="2">
        <v>513</v>
      </c>
      <c r="J30" s="2">
        <f t="shared" si="1"/>
        <v>4547</v>
      </c>
      <c r="K30" s="2">
        <v>24166165</v>
      </c>
      <c r="L30" s="2">
        <v>200251536</v>
      </c>
      <c r="M30" s="2">
        <v>28689263</v>
      </c>
      <c r="N30" s="2">
        <f t="shared" si="2"/>
        <v>253106964</v>
      </c>
      <c r="O30" s="2">
        <v>1639</v>
      </c>
      <c r="P30" s="2">
        <v>8634</v>
      </c>
      <c r="Q30" s="2">
        <v>1543</v>
      </c>
      <c r="R30" s="2">
        <f t="shared" si="3"/>
        <v>11816</v>
      </c>
      <c r="S30" s="2">
        <v>365004</v>
      </c>
      <c r="T30" s="2">
        <v>5394201</v>
      </c>
      <c r="U30" s="2">
        <v>2351330</v>
      </c>
      <c r="V30" s="2">
        <f t="shared" si="4"/>
        <v>8110535</v>
      </c>
      <c r="W30" s="2">
        <v>176</v>
      </c>
      <c r="X30" s="2">
        <v>512</v>
      </c>
      <c r="Y30" s="2">
        <v>941</v>
      </c>
      <c r="Z30" s="3">
        <f t="shared" si="5"/>
        <v>1629</v>
      </c>
    </row>
    <row r="31" spans="2:26" x14ac:dyDescent="0.25">
      <c r="B31" s="36" t="s">
        <v>16</v>
      </c>
      <c r="C31" s="1"/>
      <c r="D31" s="2"/>
      <c r="E31" s="2"/>
      <c r="F31" s="2">
        <f t="shared" si="0"/>
        <v>0</v>
      </c>
      <c r="G31" s="2"/>
      <c r="H31" s="2"/>
      <c r="I31" s="2"/>
      <c r="J31" s="2">
        <f t="shared" si="1"/>
        <v>0</v>
      </c>
      <c r="K31" s="2"/>
      <c r="L31" s="2"/>
      <c r="M31" s="2"/>
      <c r="N31" s="2">
        <f t="shared" si="2"/>
        <v>0</v>
      </c>
      <c r="O31" s="2"/>
      <c r="P31" s="2"/>
      <c r="Q31" s="2"/>
      <c r="R31" s="2">
        <f t="shared" si="3"/>
        <v>0</v>
      </c>
      <c r="S31" s="2">
        <v>9115</v>
      </c>
      <c r="T31" s="2">
        <v>16770</v>
      </c>
      <c r="U31" s="2">
        <v>164932</v>
      </c>
      <c r="V31" s="2">
        <f t="shared" si="4"/>
        <v>190817</v>
      </c>
      <c r="W31" s="2">
        <v>19</v>
      </c>
      <c r="X31" s="2">
        <v>19</v>
      </c>
      <c r="Y31" s="2">
        <v>289</v>
      </c>
      <c r="Z31" s="3">
        <f t="shared" si="5"/>
        <v>327</v>
      </c>
    </row>
    <row r="32" spans="2:26" x14ac:dyDescent="0.25">
      <c r="B32" s="36" t="s">
        <v>17</v>
      </c>
      <c r="C32" s="1"/>
      <c r="D32" s="2"/>
      <c r="E32" s="2"/>
      <c r="F32" s="2">
        <f t="shared" si="0"/>
        <v>0</v>
      </c>
      <c r="G32" s="2"/>
      <c r="H32" s="2"/>
      <c r="I32" s="2"/>
      <c r="J32" s="2">
        <f t="shared" si="1"/>
        <v>0</v>
      </c>
      <c r="K32" s="2"/>
      <c r="L32" s="2"/>
      <c r="M32" s="2"/>
      <c r="N32" s="2">
        <f t="shared" si="2"/>
        <v>0</v>
      </c>
      <c r="O32" s="2"/>
      <c r="P32" s="2"/>
      <c r="Q32" s="2"/>
      <c r="R32" s="2">
        <f t="shared" si="3"/>
        <v>0</v>
      </c>
      <c r="S32" s="2">
        <v>421</v>
      </c>
      <c r="T32" s="2">
        <v>331</v>
      </c>
      <c r="U32" s="2">
        <v>4815</v>
      </c>
      <c r="V32" s="2">
        <f t="shared" si="4"/>
        <v>5567</v>
      </c>
      <c r="W32" s="2">
        <v>1</v>
      </c>
      <c r="X32" s="2">
        <v>1</v>
      </c>
      <c r="Y32" s="2">
        <v>8</v>
      </c>
      <c r="Z32" s="3">
        <f t="shared" si="5"/>
        <v>10</v>
      </c>
    </row>
    <row r="33" spans="2:26" x14ac:dyDescent="0.25">
      <c r="B33" s="36" t="s">
        <v>5</v>
      </c>
      <c r="C33" s="1">
        <v>698578.90399999998</v>
      </c>
      <c r="D33" s="2">
        <v>4534788.9869999997</v>
      </c>
      <c r="E33" s="2">
        <v>1012243.7690000001</v>
      </c>
      <c r="F33" s="2">
        <f t="shared" si="0"/>
        <v>6245611.6600000001</v>
      </c>
      <c r="G33" s="2">
        <v>2353</v>
      </c>
      <c r="H33" s="2">
        <v>6210</v>
      </c>
      <c r="I33" s="2">
        <v>3331</v>
      </c>
      <c r="J33" s="2">
        <f t="shared" si="1"/>
        <v>11894</v>
      </c>
      <c r="K33" s="2">
        <v>560768</v>
      </c>
      <c r="L33" s="2">
        <v>3235478</v>
      </c>
      <c r="M33" s="2">
        <v>619344</v>
      </c>
      <c r="N33" s="2">
        <f t="shared" si="2"/>
        <v>4415590</v>
      </c>
      <c r="O33" s="2">
        <v>2675</v>
      </c>
      <c r="P33" s="2">
        <v>4265</v>
      </c>
      <c r="Q33" s="2">
        <v>2937</v>
      </c>
      <c r="R33" s="2">
        <f t="shared" si="3"/>
        <v>9877</v>
      </c>
      <c r="S33" s="2">
        <v>4724</v>
      </c>
      <c r="T33" s="2">
        <v>58105</v>
      </c>
      <c r="U33" s="2">
        <v>27813</v>
      </c>
      <c r="V33" s="2">
        <f t="shared" si="4"/>
        <v>90642</v>
      </c>
      <c r="W33" s="2">
        <v>33</v>
      </c>
      <c r="X33" s="2">
        <v>103</v>
      </c>
      <c r="Y33" s="2">
        <v>282</v>
      </c>
      <c r="Z33" s="3">
        <f t="shared" si="5"/>
        <v>418</v>
      </c>
    </row>
    <row r="34" spans="2:26" s="10" customFormat="1" x14ac:dyDescent="0.25">
      <c r="B34" s="35">
        <v>6</v>
      </c>
      <c r="C34" s="7">
        <v>199482729.14300001</v>
      </c>
      <c r="D34" s="8">
        <v>1098779838.2759998</v>
      </c>
      <c r="E34" s="8">
        <v>477359647.67299998</v>
      </c>
      <c r="F34" s="8">
        <f t="shared" si="0"/>
        <v>1775622215.0919995</v>
      </c>
      <c r="G34" s="8">
        <v>338559</v>
      </c>
      <c r="H34" s="8">
        <v>301029</v>
      </c>
      <c r="I34" s="8">
        <v>850696</v>
      </c>
      <c r="J34" s="8">
        <f t="shared" si="1"/>
        <v>1490284</v>
      </c>
      <c r="K34" s="8">
        <v>262141311</v>
      </c>
      <c r="L34" s="8">
        <v>953337903</v>
      </c>
      <c r="M34" s="8">
        <v>335604142</v>
      </c>
      <c r="N34" s="8">
        <f t="shared" si="2"/>
        <v>1551083356</v>
      </c>
      <c r="O34" s="8">
        <v>452313</v>
      </c>
      <c r="P34" s="8">
        <v>431661</v>
      </c>
      <c r="Q34" s="8">
        <v>552107</v>
      </c>
      <c r="R34" s="8">
        <f t="shared" si="3"/>
        <v>1436081</v>
      </c>
      <c r="S34" s="8">
        <v>1974823</v>
      </c>
      <c r="T34" s="8">
        <v>15475825</v>
      </c>
      <c r="U34" s="8">
        <v>12588555</v>
      </c>
      <c r="V34" s="8">
        <f t="shared" si="4"/>
        <v>30039203</v>
      </c>
      <c r="W34" s="8">
        <v>4280</v>
      </c>
      <c r="X34" s="8">
        <v>3249</v>
      </c>
      <c r="Y34" s="8">
        <v>23640</v>
      </c>
      <c r="Z34" s="9">
        <f t="shared" si="5"/>
        <v>31169</v>
      </c>
    </row>
    <row r="35" spans="2:26" s="10" customFormat="1" x14ac:dyDescent="0.25">
      <c r="B35" s="36" t="s">
        <v>0</v>
      </c>
      <c r="C35" s="1">
        <v>108786054</v>
      </c>
      <c r="D35" s="2">
        <v>88484429.349999994</v>
      </c>
      <c r="E35" s="2">
        <v>314566473.39999998</v>
      </c>
      <c r="F35" s="2">
        <f t="shared" si="0"/>
        <v>511836956.75</v>
      </c>
      <c r="G35" s="2">
        <v>262958</v>
      </c>
      <c r="H35" s="2">
        <v>185765</v>
      </c>
      <c r="I35" s="2">
        <v>690385</v>
      </c>
      <c r="J35" s="2">
        <f t="shared" si="1"/>
        <v>1139108</v>
      </c>
      <c r="K35" s="2">
        <v>143316596</v>
      </c>
      <c r="L35" s="2">
        <v>141646605</v>
      </c>
      <c r="M35" s="2">
        <v>222382289</v>
      </c>
      <c r="N35" s="2">
        <f t="shared" si="2"/>
        <v>507345490</v>
      </c>
      <c r="O35" s="2">
        <v>337381</v>
      </c>
      <c r="P35" s="2">
        <v>281767</v>
      </c>
      <c r="Q35" s="2">
        <v>432537</v>
      </c>
      <c r="R35" s="2">
        <f t="shared" si="3"/>
        <v>1051685</v>
      </c>
      <c r="S35" s="2">
        <v>923752</v>
      </c>
      <c r="T35" s="2">
        <v>644218</v>
      </c>
      <c r="U35" s="2">
        <v>7504485</v>
      </c>
      <c r="V35" s="2">
        <f t="shared" si="4"/>
        <v>9072455</v>
      </c>
      <c r="W35" s="2">
        <v>3035</v>
      </c>
      <c r="X35" s="2">
        <v>1334</v>
      </c>
      <c r="Y35" s="2">
        <v>16433</v>
      </c>
      <c r="Z35" s="3">
        <f t="shared" si="5"/>
        <v>20802</v>
      </c>
    </row>
    <row r="36" spans="2:26" x14ac:dyDescent="0.25">
      <c r="B36" s="36" t="s">
        <v>1</v>
      </c>
      <c r="C36" s="1">
        <v>19255794</v>
      </c>
      <c r="D36" s="2">
        <v>20016951</v>
      </c>
      <c r="E36" s="2">
        <v>26961434</v>
      </c>
      <c r="F36" s="2">
        <f t="shared" si="0"/>
        <v>66234179</v>
      </c>
      <c r="G36" s="2">
        <v>41205</v>
      </c>
      <c r="H36" s="2">
        <v>44836</v>
      </c>
      <c r="I36" s="2">
        <v>65143</v>
      </c>
      <c r="J36" s="2">
        <f t="shared" si="1"/>
        <v>151184</v>
      </c>
      <c r="K36" s="2">
        <v>30446914</v>
      </c>
      <c r="L36" s="2">
        <v>32849853</v>
      </c>
      <c r="M36" s="2">
        <v>28372796</v>
      </c>
      <c r="N36" s="2">
        <f t="shared" si="2"/>
        <v>91669563</v>
      </c>
      <c r="O36" s="2">
        <v>65666</v>
      </c>
      <c r="P36" s="2">
        <v>70999</v>
      </c>
      <c r="Q36" s="2">
        <v>60584</v>
      </c>
      <c r="R36" s="2">
        <f t="shared" si="3"/>
        <v>197249</v>
      </c>
      <c r="S36" s="2">
        <v>327869</v>
      </c>
      <c r="T36" s="2">
        <v>380024</v>
      </c>
      <c r="U36" s="2">
        <v>1813865</v>
      </c>
      <c r="V36" s="2">
        <f t="shared" si="4"/>
        <v>2521758</v>
      </c>
      <c r="W36" s="2">
        <v>741</v>
      </c>
      <c r="X36" s="2">
        <v>858</v>
      </c>
      <c r="Y36" s="2">
        <v>3870</v>
      </c>
      <c r="Z36" s="3">
        <f t="shared" si="5"/>
        <v>5469</v>
      </c>
    </row>
    <row r="37" spans="2:26" x14ac:dyDescent="0.25">
      <c r="B37" s="36" t="s">
        <v>2</v>
      </c>
      <c r="C37" s="1">
        <v>40953703.767999999</v>
      </c>
      <c r="D37" s="2">
        <v>219578046.50599998</v>
      </c>
      <c r="E37" s="2">
        <v>105589761.337</v>
      </c>
      <c r="F37" s="2">
        <f t="shared" si="0"/>
        <v>366121511.611</v>
      </c>
      <c r="G37" s="2">
        <v>31599</v>
      </c>
      <c r="H37" s="2">
        <v>59810</v>
      </c>
      <c r="I37" s="2">
        <v>91231</v>
      </c>
      <c r="J37" s="2">
        <f t="shared" si="1"/>
        <v>182640</v>
      </c>
      <c r="K37" s="2">
        <v>35873338</v>
      </c>
      <c r="L37" s="2">
        <v>91077747</v>
      </c>
      <c r="M37" s="2">
        <v>44512645</v>
      </c>
      <c r="N37" s="2">
        <f t="shared" si="2"/>
        <v>171463730</v>
      </c>
      <c r="O37" s="2">
        <v>44699</v>
      </c>
      <c r="P37" s="2">
        <v>63261</v>
      </c>
      <c r="Q37" s="2">
        <v>54332</v>
      </c>
      <c r="R37" s="2">
        <f t="shared" si="3"/>
        <v>162292</v>
      </c>
      <c r="S37" s="2">
        <v>39651</v>
      </c>
      <c r="T37" s="2">
        <v>136872</v>
      </c>
      <c r="U37" s="2">
        <v>252251</v>
      </c>
      <c r="V37" s="2">
        <f t="shared" si="4"/>
        <v>428774</v>
      </c>
      <c r="W37" s="2">
        <v>250</v>
      </c>
      <c r="X37" s="2">
        <v>393</v>
      </c>
      <c r="Y37" s="2">
        <v>1836</v>
      </c>
      <c r="Z37" s="3">
        <f t="shared" si="5"/>
        <v>2479</v>
      </c>
    </row>
    <row r="38" spans="2:26" x14ac:dyDescent="0.25">
      <c r="B38" s="36" t="s">
        <v>4</v>
      </c>
      <c r="C38" s="1">
        <v>12009663</v>
      </c>
      <c r="D38" s="2">
        <v>389485449.00099999</v>
      </c>
      <c r="E38" s="2">
        <v>6520809</v>
      </c>
      <c r="F38" s="2">
        <f t="shared" si="0"/>
        <v>408015921.00099999</v>
      </c>
      <c r="G38" s="2">
        <v>69</v>
      </c>
      <c r="H38" s="2">
        <v>786</v>
      </c>
      <c r="I38" s="2">
        <v>65</v>
      </c>
      <c r="J38" s="2">
        <f t="shared" si="1"/>
        <v>920</v>
      </c>
      <c r="K38" s="2">
        <v>30657704</v>
      </c>
      <c r="L38" s="2">
        <v>514949430</v>
      </c>
      <c r="M38" s="2">
        <v>15818391</v>
      </c>
      <c r="N38" s="2">
        <f t="shared" si="2"/>
        <v>561425525</v>
      </c>
      <c r="O38" s="2">
        <v>277</v>
      </c>
      <c r="P38" s="2">
        <v>2726</v>
      </c>
      <c r="Q38" s="2">
        <v>160</v>
      </c>
      <c r="R38" s="2">
        <f t="shared" si="3"/>
        <v>3163</v>
      </c>
      <c r="S38" s="2">
        <v>341520</v>
      </c>
      <c r="T38" s="2">
        <v>9539542</v>
      </c>
      <c r="U38" s="2">
        <v>886783</v>
      </c>
      <c r="V38" s="2">
        <f t="shared" si="4"/>
        <v>10767845</v>
      </c>
      <c r="W38" s="2">
        <v>3</v>
      </c>
      <c r="X38" s="2">
        <v>25</v>
      </c>
      <c r="Y38" s="2">
        <v>4</v>
      </c>
      <c r="Z38" s="3">
        <f t="shared" si="5"/>
        <v>32</v>
      </c>
    </row>
    <row r="39" spans="2:26" x14ac:dyDescent="0.25">
      <c r="B39" s="36" t="s">
        <v>3</v>
      </c>
      <c r="C39" s="1">
        <v>17699578.899999999</v>
      </c>
      <c r="D39" s="2">
        <v>374978638</v>
      </c>
      <c r="E39" s="2">
        <v>22392510</v>
      </c>
      <c r="F39" s="2">
        <f t="shared" si="0"/>
        <v>415070726.89999998</v>
      </c>
      <c r="G39" s="2">
        <v>368</v>
      </c>
      <c r="H39" s="2">
        <v>3620</v>
      </c>
      <c r="I39" s="2">
        <v>514</v>
      </c>
      <c r="J39" s="2">
        <f t="shared" si="1"/>
        <v>4502</v>
      </c>
      <c r="K39" s="2">
        <v>21271318</v>
      </c>
      <c r="L39" s="2">
        <v>169485110</v>
      </c>
      <c r="M39" s="2">
        <v>23878687</v>
      </c>
      <c r="N39" s="2">
        <f t="shared" si="2"/>
        <v>214635115</v>
      </c>
      <c r="O39" s="2">
        <v>1612</v>
      </c>
      <c r="P39" s="2">
        <v>8636</v>
      </c>
      <c r="Q39" s="2">
        <v>1552</v>
      </c>
      <c r="R39" s="2">
        <f t="shared" si="3"/>
        <v>11800</v>
      </c>
      <c r="S39" s="2">
        <v>330769</v>
      </c>
      <c r="T39" s="2">
        <v>4704081</v>
      </c>
      <c r="U39" s="2">
        <v>1960706</v>
      </c>
      <c r="V39" s="2">
        <f t="shared" si="4"/>
        <v>6995556</v>
      </c>
      <c r="W39" s="2">
        <v>199</v>
      </c>
      <c r="X39" s="2">
        <v>513</v>
      </c>
      <c r="Y39" s="2">
        <v>920</v>
      </c>
      <c r="Z39" s="3">
        <f t="shared" si="5"/>
        <v>1632</v>
      </c>
    </row>
    <row r="40" spans="2:26" x14ac:dyDescent="0.25">
      <c r="B40" s="36" t="s">
        <v>16</v>
      </c>
      <c r="C40" s="1"/>
      <c r="D40" s="2"/>
      <c r="E40" s="2"/>
      <c r="F40" s="2">
        <f t="shared" si="0"/>
        <v>0</v>
      </c>
      <c r="G40" s="2"/>
      <c r="H40" s="2"/>
      <c r="I40" s="2"/>
      <c r="J40" s="2">
        <f t="shared" si="1"/>
        <v>0</v>
      </c>
      <c r="K40" s="2"/>
      <c r="L40" s="2"/>
      <c r="M40" s="2"/>
      <c r="N40" s="2">
        <f t="shared" si="2"/>
        <v>0</v>
      </c>
      <c r="O40" s="2"/>
      <c r="P40" s="2"/>
      <c r="Q40" s="2"/>
      <c r="R40" s="2">
        <f t="shared" si="3"/>
        <v>0</v>
      </c>
      <c r="S40" s="2">
        <v>6639</v>
      </c>
      <c r="T40" s="2">
        <v>12291</v>
      </c>
      <c r="U40" s="2">
        <v>138862</v>
      </c>
      <c r="V40" s="2">
        <f t="shared" si="4"/>
        <v>157792</v>
      </c>
      <c r="W40" s="2">
        <v>19</v>
      </c>
      <c r="X40" s="2">
        <v>19</v>
      </c>
      <c r="Y40" s="2">
        <v>287</v>
      </c>
      <c r="Z40" s="3">
        <f t="shared" si="5"/>
        <v>325</v>
      </c>
    </row>
    <row r="41" spans="2:26" x14ac:dyDescent="0.25">
      <c r="B41" s="36" t="s">
        <v>17</v>
      </c>
      <c r="C41" s="1"/>
      <c r="D41" s="2"/>
      <c r="E41" s="2"/>
      <c r="F41" s="2">
        <f t="shared" si="0"/>
        <v>0</v>
      </c>
      <c r="G41" s="2"/>
      <c r="H41" s="2"/>
      <c r="I41" s="2"/>
      <c r="J41" s="2">
        <f t="shared" si="1"/>
        <v>0</v>
      </c>
      <c r="K41" s="2"/>
      <c r="L41" s="2"/>
      <c r="M41" s="2"/>
      <c r="N41" s="2">
        <f t="shared" si="2"/>
        <v>0</v>
      </c>
      <c r="O41" s="2"/>
      <c r="P41" s="2"/>
      <c r="Q41" s="2"/>
      <c r="R41" s="2">
        <f t="shared" si="3"/>
        <v>0</v>
      </c>
      <c r="S41" s="2">
        <v>0</v>
      </c>
      <c r="T41" s="2">
        <v>332</v>
      </c>
      <c r="U41" s="2">
        <v>3882</v>
      </c>
      <c r="V41" s="2">
        <f t="shared" si="4"/>
        <v>4214</v>
      </c>
      <c r="W41" s="2">
        <v>1</v>
      </c>
      <c r="X41" s="2">
        <v>1</v>
      </c>
      <c r="Y41" s="2">
        <v>8</v>
      </c>
      <c r="Z41" s="3">
        <f t="shared" si="5"/>
        <v>10</v>
      </c>
    </row>
    <row r="42" spans="2:26" s="10" customFormat="1" x14ac:dyDescent="0.25">
      <c r="B42" s="36" t="s">
        <v>5</v>
      </c>
      <c r="C42" s="1">
        <v>777935.47500000009</v>
      </c>
      <c r="D42" s="2">
        <v>6236324.4189999998</v>
      </c>
      <c r="E42" s="2">
        <v>1328659.936</v>
      </c>
      <c r="F42" s="2">
        <f t="shared" si="0"/>
        <v>8342919.8299999991</v>
      </c>
      <c r="G42" s="2">
        <v>2360</v>
      </c>
      <c r="H42" s="2">
        <v>6212</v>
      </c>
      <c r="I42" s="2">
        <v>3358</v>
      </c>
      <c r="J42" s="2">
        <f t="shared" si="1"/>
        <v>11930</v>
      </c>
      <c r="K42" s="2">
        <v>575441</v>
      </c>
      <c r="L42" s="2">
        <v>3329158</v>
      </c>
      <c r="M42" s="2">
        <v>639334</v>
      </c>
      <c r="N42" s="2">
        <f t="shared" si="2"/>
        <v>4543933</v>
      </c>
      <c r="O42" s="2">
        <v>2678</v>
      </c>
      <c r="P42" s="2">
        <v>4272</v>
      </c>
      <c r="Q42" s="2">
        <v>2942</v>
      </c>
      <c r="R42" s="2">
        <f t="shared" si="3"/>
        <v>9892</v>
      </c>
      <c r="S42" s="2">
        <v>4623</v>
      </c>
      <c r="T42" s="2">
        <v>58465</v>
      </c>
      <c r="U42" s="2">
        <v>27721</v>
      </c>
      <c r="V42" s="2">
        <f t="shared" si="4"/>
        <v>90809</v>
      </c>
      <c r="W42" s="2">
        <v>32</v>
      </c>
      <c r="X42" s="2">
        <v>106</v>
      </c>
      <c r="Y42" s="2">
        <v>282</v>
      </c>
      <c r="Z42" s="3">
        <f t="shared" si="5"/>
        <v>420</v>
      </c>
    </row>
    <row r="43" spans="2:26" s="10" customFormat="1" x14ac:dyDescent="0.25">
      <c r="B43" s="35">
        <v>5</v>
      </c>
      <c r="C43" s="7">
        <v>180712539.583</v>
      </c>
      <c r="D43" s="8">
        <v>1064611853.077</v>
      </c>
      <c r="E43" s="8">
        <v>431079302.05000001</v>
      </c>
      <c r="F43" s="8">
        <f t="shared" si="0"/>
        <v>1676403694.71</v>
      </c>
      <c r="G43" s="8">
        <v>337916</v>
      </c>
      <c r="H43" s="8">
        <v>301454</v>
      </c>
      <c r="I43" s="8">
        <v>848768</v>
      </c>
      <c r="J43" s="8">
        <f t="shared" si="1"/>
        <v>1488138</v>
      </c>
      <c r="K43" s="8">
        <v>227307136</v>
      </c>
      <c r="L43" s="8">
        <v>899287783</v>
      </c>
      <c r="M43" s="8">
        <v>288145203</v>
      </c>
      <c r="N43" s="8">
        <f t="shared" si="2"/>
        <v>1414740122</v>
      </c>
      <c r="O43" s="8">
        <v>427418</v>
      </c>
      <c r="P43" s="8">
        <v>421905</v>
      </c>
      <c r="Q43" s="8">
        <v>544825</v>
      </c>
      <c r="R43" s="8">
        <f t="shared" si="3"/>
        <v>1394148</v>
      </c>
      <c r="S43" s="8">
        <v>1710698</v>
      </c>
      <c r="T43" s="8">
        <v>14050624</v>
      </c>
      <c r="U43" s="8">
        <v>10694653</v>
      </c>
      <c r="V43" s="8">
        <f t="shared" si="4"/>
        <v>26455975</v>
      </c>
      <c r="W43" s="8">
        <v>4018</v>
      </c>
      <c r="X43" s="8">
        <v>3218</v>
      </c>
      <c r="Y43" s="8">
        <v>23988</v>
      </c>
      <c r="Z43" s="9">
        <f t="shared" si="5"/>
        <v>31224</v>
      </c>
    </row>
    <row r="44" spans="2:26" x14ac:dyDescent="0.25">
      <c r="B44" s="36" t="s">
        <v>0</v>
      </c>
      <c r="C44" s="1">
        <v>95002566</v>
      </c>
      <c r="D44" s="2">
        <v>78759960.799999997</v>
      </c>
      <c r="E44" s="2">
        <v>274378099.30000001</v>
      </c>
      <c r="F44" s="2">
        <f t="shared" si="0"/>
        <v>448140626.10000002</v>
      </c>
      <c r="G44" s="2">
        <v>258823</v>
      </c>
      <c r="H44" s="2">
        <v>184759</v>
      </c>
      <c r="I44" s="2">
        <v>687716</v>
      </c>
      <c r="J44" s="2">
        <f t="shared" si="1"/>
        <v>1131298</v>
      </c>
      <c r="K44" s="2">
        <v>117223475</v>
      </c>
      <c r="L44" s="2">
        <v>120916403</v>
      </c>
      <c r="M44" s="2">
        <v>182264861</v>
      </c>
      <c r="N44" s="2">
        <f t="shared" si="2"/>
        <v>420404739</v>
      </c>
      <c r="O44" s="2">
        <v>316914</v>
      </c>
      <c r="P44" s="2">
        <v>275369</v>
      </c>
      <c r="Q44" s="2">
        <v>426822</v>
      </c>
      <c r="R44" s="2">
        <f t="shared" si="3"/>
        <v>1019105</v>
      </c>
      <c r="S44" s="2">
        <v>698655</v>
      </c>
      <c r="T44" s="2">
        <v>561763</v>
      </c>
      <c r="U44" s="2">
        <v>5903071</v>
      </c>
      <c r="V44" s="2">
        <f t="shared" si="4"/>
        <v>7163489</v>
      </c>
      <c r="W44" s="2">
        <v>2786</v>
      </c>
      <c r="X44" s="2">
        <v>1301</v>
      </c>
      <c r="Y44" s="2">
        <v>16536</v>
      </c>
      <c r="Z44" s="3">
        <f t="shared" si="5"/>
        <v>20623</v>
      </c>
    </row>
    <row r="45" spans="2:26" x14ac:dyDescent="0.25">
      <c r="B45" s="36" t="s">
        <v>1</v>
      </c>
      <c r="C45" s="1">
        <v>18846548</v>
      </c>
      <c r="D45" s="2">
        <v>18947159</v>
      </c>
      <c r="E45" s="2">
        <v>26246497</v>
      </c>
      <c r="F45" s="2">
        <f t="shared" si="0"/>
        <v>64040204</v>
      </c>
      <c r="G45" s="2">
        <v>44261</v>
      </c>
      <c r="H45" s="2">
        <v>45715</v>
      </c>
      <c r="I45" s="2">
        <v>66149</v>
      </c>
      <c r="J45" s="2">
        <f t="shared" si="1"/>
        <v>156125</v>
      </c>
      <c r="K45" s="2">
        <v>26823812</v>
      </c>
      <c r="L45" s="2">
        <v>29537952</v>
      </c>
      <c r="M45" s="2">
        <v>25394481</v>
      </c>
      <c r="N45" s="2">
        <f t="shared" si="2"/>
        <v>81756245</v>
      </c>
      <c r="O45" s="2">
        <v>62786</v>
      </c>
      <c r="P45" s="2">
        <v>68857</v>
      </c>
      <c r="Q45" s="2">
        <v>60207</v>
      </c>
      <c r="R45" s="2">
        <f t="shared" si="3"/>
        <v>191850</v>
      </c>
      <c r="S45" s="2">
        <v>326108</v>
      </c>
      <c r="T45" s="2">
        <v>367453</v>
      </c>
      <c r="U45" s="2">
        <v>1811051</v>
      </c>
      <c r="V45" s="2">
        <f t="shared" si="4"/>
        <v>2504612</v>
      </c>
      <c r="W45" s="2">
        <v>748</v>
      </c>
      <c r="X45" s="2">
        <v>864</v>
      </c>
      <c r="Y45" s="2">
        <v>4097</v>
      </c>
      <c r="Z45" s="3">
        <f t="shared" si="5"/>
        <v>5709</v>
      </c>
    </row>
    <row r="46" spans="2:26" x14ac:dyDescent="0.25">
      <c r="B46" s="36" t="s">
        <v>2</v>
      </c>
      <c r="C46" s="1">
        <v>41703795.459000006</v>
      </c>
      <c r="D46" s="2">
        <v>211025874.65800002</v>
      </c>
      <c r="E46" s="2">
        <v>101749016.759</v>
      </c>
      <c r="F46" s="2">
        <f t="shared" si="0"/>
        <v>354478686.87600005</v>
      </c>
      <c r="G46" s="2">
        <v>31964</v>
      </c>
      <c r="H46" s="2">
        <v>60323</v>
      </c>
      <c r="I46" s="2">
        <v>90976</v>
      </c>
      <c r="J46" s="2">
        <f t="shared" si="1"/>
        <v>183263</v>
      </c>
      <c r="K46" s="2">
        <v>34192397</v>
      </c>
      <c r="L46" s="2">
        <v>85522687</v>
      </c>
      <c r="M46" s="2">
        <v>41757387</v>
      </c>
      <c r="N46" s="2">
        <f t="shared" si="2"/>
        <v>161472471</v>
      </c>
      <c r="O46" s="2">
        <v>43106</v>
      </c>
      <c r="P46" s="2">
        <v>62048</v>
      </c>
      <c r="Q46" s="2">
        <v>53136</v>
      </c>
      <c r="R46" s="2">
        <f t="shared" si="3"/>
        <v>158290</v>
      </c>
      <c r="S46" s="2">
        <v>40245</v>
      </c>
      <c r="T46" s="2">
        <v>126495</v>
      </c>
      <c r="U46" s="2">
        <v>242815</v>
      </c>
      <c r="V46" s="2">
        <f t="shared" si="4"/>
        <v>409555</v>
      </c>
      <c r="W46" s="2">
        <v>236</v>
      </c>
      <c r="X46" s="2">
        <v>391</v>
      </c>
      <c r="Y46" s="2">
        <v>1835</v>
      </c>
      <c r="Z46" s="3">
        <f t="shared" si="5"/>
        <v>2462</v>
      </c>
    </row>
    <row r="47" spans="2:26" x14ac:dyDescent="0.25">
      <c r="B47" s="36" t="s">
        <v>4</v>
      </c>
      <c r="C47" s="1">
        <v>10283512</v>
      </c>
      <c r="D47" s="2">
        <v>398336216.00199997</v>
      </c>
      <c r="E47" s="2">
        <v>4653885</v>
      </c>
      <c r="F47" s="2">
        <f t="shared" si="0"/>
        <v>413273613.00199997</v>
      </c>
      <c r="G47" s="2">
        <v>70</v>
      </c>
      <c r="H47" s="2">
        <v>789</v>
      </c>
      <c r="I47" s="2">
        <v>62</v>
      </c>
      <c r="J47" s="2">
        <f t="shared" si="1"/>
        <v>921</v>
      </c>
      <c r="K47" s="2">
        <v>28600363</v>
      </c>
      <c r="L47" s="2">
        <v>498578558</v>
      </c>
      <c r="M47" s="2">
        <v>14605570</v>
      </c>
      <c r="N47" s="2">
        <f t="shared" si="2"/>
        <v>541784491</v>
      </c>
      <c r="O47" s="2">
        <v>297</v>
      </c>
      <c r="P47" s="2">
        <v>2736</v>
      </c>
      <c r="Q47" s="2">
        <v>156</v>
      </c>
      <c r="R47" s="2">
        <f t="shared" si="3"/>
        <v>3189</v>
      </c>
      <c r="S47" s="2">
        <v>350760</v>
      </c>
      <c r="T47" s="2">
        <v>8607949</v>
      </c>
      <c r="U47" s="2">
        <v>762378</v>
      </c>
      <c r="V47" s="2">
        <f t="shared" si="4"/>
        <v>9721087</v>
      </c>
      <c r="W47" s="2">
        <v>2</v>
      </c>
      <c r="X47" s="2">
        <v>24</v>
      </c>
      <c r="Y47" s="2">
        <v>4</v>
      </c>
      <c r="Z47" s="3">
        <f t="shared" si="5"/>
        <v>30</v>
      </c>
    </row>
    <row r="48" spans="2:26" x14ac:dyDescent="0.25">
      <c r="B48" s="36" t="s">
        <v>3</v>
      </c>
      <c r="C48" s="1">
        <v>14061628.4</v>
      </c>
      <c r="D48" s="2">
        <v>349016776</v>
      </c>
      <c r="E48" s="2">
        <v>22838545</v>
      </c>
      <c r="F48" s="2">
        <f t="shared" si="0"/>
        <v>385916949.39999998</v>
      </c>
      <c r="G48" s="2">
        <v>405</v>
      </c>
      <c r="H48" s="2">
        <v>3652</v>
      </c>
      <c r="I48" s="2">
        <v>496</v>
      </c>
      <c r="J48" s="2">
        <f t="shared" si="1"/>
        <v>4553</v>
      </c>
      <c r="K48" s="2">
        <v>19897173</v>
      </c>
      <c r="L48" s="2">
        <v>161438831</v>
      </c>
      <c r="M48" s="2">
        <v>23493847</v>
      </c>
      <c r="N48" s="2">
        <f t="shared" si="2"/>
        <v>204829851</v>
      </c>
      <c r="O48" s="2">
        <v>1622</v>
      </c>
      <c r="P48" s="2">
        <v>8603</v>
      </c>
      <c r="Q48" s="2">
        <v>1581</v>
      </c>
      <c r="R48" s="2">
        <f t="shared" si="3"/>
        <v>11806</v>
      </c>
      <c r="S48" s="2">
        <v>285233</v>
      </c>
      <c r="T48" s="2">
        <v>4314584</v>
      </c>
      <c r="U48" s="2">
        <v>1830472</v>
      </c>
      <c r="V48" s="2">
        <f t="shared" si="4"/>
        <v>6430289</v>
      </c>
      <c r="W48" s="2">
        <v>196</v>
      </c>
      <c r="X48" s="2">
        <v>514</v>
      </c>
      <c r="Y48" s="2">
        <v>941</v>
      </c>
      <c r="Z48" s="3">
        <f t="shared" si="5"/>
        <v>1651</v>
      </c>
    </row>
    <row r="49" spans="2:26" s="10" customFormat="1" x14ac:dyDescent="0.25">
      <c r="B49" s="36" t="s">
        <v>16</v>
      </c>
      <c r="C49" s="1"/>
      <c r="D49" s="2"/>
      <c r="E49" s="2"/>
      <c r="F49" s="2">
        <f t="shared" si="0"/>
        <v>0</v>
      </c>
      <c r="G49" s="2"/>
      <c r="H49" s="2"/>
      <c r="I49" s="2"/>
      <c r="J49" s="2">
        <f t="shared" si="1"/>
        <v>0</v>
      </c>
      <c r="K49" s="2"/>
      <c r="L49" s="2"/>
      <c r="M49" s="2"/>
      <c r="N49" s="2">
        <f t="shared" si="2"/>
        <v>0</v>
      </c>
      <c r="O49" s="2"/>
      <c r="P49" s="2"/>
      <c r="Q49" s="2"/>
      <c r="R49" s="2">
        <f t="shared" si="3"/>
        <v>0</v>
      </c>
      <c r="S49" s="2">
        <v>4986</v>
      </c>
      <c r="T49" s="2">
        <v>12396</v>
      </c>
      <c r="U49" s="2">
        <v>112363</v>
      </c>
      <c r="V49" s="2">
        <f t="shared" si="4"/>
        <v>129745</v>
      </c>
      <c r="W49" s="2">
        <v>18</v>
      </c>
      <c r="X49" s="2">
        <v>19</v>
      </c>
      <c r="Y49" s="2">
        <v>280</v>
      </c>
      <c r="Z49" s="3">
        <f t="shared" si="5"/>
        <v>317</v>
      </c>
    </row>
    <row r="50" spans="2:26" x14ac:dyDescent="0.25">
      <c r="B50" s="36" t="s">
        <v>17</v>
      </c>
      <c r="C50" s="1"/>
      <c r="D50" s="2"/>
      <c r="E50" s="2"/>
      <c r="F50" s="2">
        <f t="shared" si="0"/>
        <v>0</v>
      </c>
      <c r="G50" s="2"/>
      <c r="H50" s="2"/>
      <c r="I50" s="2"/>
      <c r="J50" s="2">
        <f t="shared" si="1"/>
        <v>0</v>
      </c>
      <c r="K50" s="2"/>
      <c r="L50" s="2"/>
      <c r="M50" s="2"/>
      <c r="N50" s="2">
        <f t="shared" si="2"/>
        <v>0</v>
      </c>
      <c r="O50" s="2"/>
      <c r="P50" s="2"/>
      <c r="Q50" s="2"/>
      <c r="R50" s="2">
        <f t="shared" si="3"/>
        <v>0</v>
      </c>
      <c r="S50" s="2">
        <v>0</v>
      </c>
      <c r="T50" s="2">
        <v>273</v>
      </c>
      <c r="U50" s="2">
        <v>5745</v>
      </c>
      <c r="V50" s="2">
        <f t="shared" si="4"/>
        <v>6018</v>
      </c>
      <c r="W50" s="2">
        <v>1</v>
      </c>
      <c r="X50" s="2">
        <v>1</v>
      </c>
      <c r="Y50" s="2">
        <v>10</v>
      </c>
      <c r="Z50" s="3">
        <f t="shared" si="5"/>
        <v>12</v>
      </c>
    </row>
    <row r="51" spans="2:26" x14ac:dyDescent="0.25">
      <c r="B51" s="36" t="s">
        <v>5</v>
      </c>
      <c r="C51" s="1">
        <v>814489.72399999993</v>
      </c>
      <c r="D51" s="2">
        <v>8525866.6170000006</v>
      </c>
      <c r="E51" s="2">
        <v>1213258.9910000002</v>
      </c>
      <c r="F51" s="2">
        <f t="shared" si="0"/>
        <v>10553615.332</v>
      </c>
      <c r="G51" s="2">
        <v>2393</v>
      </c>
      <c r="H51" s="2">
        <v>6216</v>
      </c>
      <c r="I51" s="2">
        <v>3369</v>
      </c>
      <c r="J51" s="2">
        <f t="shared" si="1"/>
        <v>11978</v>
      </c>
      <c r="K51" s="2">
        <v>569916</v>
      </c>
      <c r="L51" s="2">
        <v>3293352</v>
      </c>
      <c r="M51" s="2">
        <v>629057</v>
      </c>
      <c r="N51" s="2">
        <f t="shared" si="2"/>
        <v>4492325</v>
      </c>
      <c r="O51" s="2">
        <v>2693</v>
      </c>
      <c r="P51" s="2">
        <v>4292</v>
      </c>
      <c r="Q51" s="2">
        <v>2923</v>
      </c>
      <c r="R51" s="2">
        <f t="shared" si="3"/>
        <v>9908</v>
      </c>
      <c r="S51" s="2">
        <v>4711</v>
      </c>
      <c r="T51" s="2">
        <v>59711</v>
      </c>
      <c r="U51" s="2">
        <v>26758</v>
      </c>
      <c r="V51" s="2">
        <f t="shared" si="4"/>
        <v>91180</v>
      </c>
      <c r="W51" s="2">
        <v>31</v>
      </c>
      <c r="X51" s="2">
        <v>104</v>
      </c>
      <c r="Y51" s="2">
        <v>285</v>
      </c>
      <c r="Z51" s="3">
        <f t="shared" si="5"/>
        <v>420</v>
      </c>
    </row>
    <row r="52" spans="2:26" s="10" customFormat="1" x14ac:dyDescent="0.25">
      <c r="B52" s="35">
        <v>4</v>
      </c>
      <c r="C52" s="7">
        <v>201625382.13299999</v>
      </c>
      <c r="D52" s="8">
        <v>1039187284.405</v>
      </c>
      <c r="E52" s="8">
        <v>467226488.93599999</v>
      </c>
      <c r="F52" s="8">
        <f t="shared" si="0"/>
        <v>1708039155.474</v>
      </c>
      <c r="G52" s="8">
        <v>329244</v>
      </c>
      <c r="H52" s="8">
        <v>298375</v>
      </c>
      <c r="I52" s="8">
        <v>855494</v>
      </c>
      <c r="J52" s="8">
        <f t="shared" si="1"/>
        <v>1483113</v>
      </c>
      <c r="K52" s="8">
        <v>290371492</v>
      </c>
      <c r="L52" s="8">
        <v>821157172</v>
      </c>
      <c r="M52" s="8">
        <v>354588340</v>
      </c>
      <c r="N52" s="8">
        <f t="shared" si="2"/>
        <v>1466117004</v>
      </c>
      <c r="O52" s="8">
        <v>498165</v>
      </c>
      <c r="P52" s="8">
        <v>327010</v>
      </c>
      <c r="Q52" s="8">
        <v>574320</v>
      </c>
      <c r="R52" s="8">
        <f t="shared" si="3"/>
        <v>1399495</v>
      </c>
      <c r="S52" s="8">
        <v>1581371</v>
      </c>
      <c r="T52" s="8">
        <v>17727371</v>
      </c>
      <c r="U52" s="8">
        <v>12311428</v>
      </c>
      <c r="V52" s="8">
        <f t="shared" si="4"/>
        <v>31620170</v>
      </c>
      <c r="W52" s="8">
        <v>3785</v>
      </c>
      <c r="X52" s="8">
        <v>3246</v>
      </c>
      <c r="Y52" s="8">
        <v>24227</v>
      </c>
      <c r="Z52" s="9">
        <f t="shared" si="5"/>
        <v>31258</v>
      </c>
    </row>
    <row r="53" spans="2:26" x14ac:dyDescent="0.25">
      <c r="B53" s="36" t="s">
        <v>0</v>
      </c>
      <c r="C53" s="1">
        <v>101079756</v>
      </c>
      <c r="D53" s="2">
        <v>85738952.299999997</v>
      </c>
      <c r="E53" s="2">
        <v>294349749.75</v>
      </c>
      <c r="F53" s="2">
        <f t="shared" si="0"/>
        <v>481168458.05000001</v>
      </c>
      <c r="G53" s="2">
        <v>250945</v>
      </c>
      <c r="H53" s="2">
        <v>183330</v>
      </c>
      <c r="I53" s="2">
        <v>692506</v>
      </c>
      <c r="J53" s="2">
        <f t="shared" si="1"/>
        <v>1126781</v>
      </c>
      <c r="K53" s="2">
        <v>161155114</v>
      </c>
      <c r="L53" s="2">
        <v>97402557</v>
      </c>
      <c r="M53" s="2">
        <v>231375453</v>
      </c>
      <c r="N53" s="2">
        <f t="shared" si="2"/>
        <v>489933124</v>
      </c>
      <c r="O53" s="2">
        <v>369985</v>
      </c>
      <c r="P53" s="2">
        <v>208428</v>
      </c>
      <c r="Q53" s="2">
        <v>453891</v>
      </c>
      <c r="R53" s="2">
        <f t="shared" si="3"/>
        <v>1032304</v>
      </c>
      <c r="S53" s="2">
        <v>839276</v>
      </c>
      <c r="T53" s="2">
        <v>715494</v>
      </c>
      <c r="U53" s="2">
        <v>7095807</v>
      </c>
      <c r="V53" s="2">
        <f t="shared" si="4"/>
        <v>8650577</v>
      </c>
      <c r="W53" s="2">
        <v>2721</v>
      </c>
      <c r="X53" s="2">
        <v>1374</v>
      </c>
      <c r="Y53" s="2">
        <v>17183</v>
      </c>
      <c r="Z53" s="3">
        <f t="shared" si="5"/>
        <v>21278</v>
      </c>
    </row>
    <row r="54" spans="2:26" x14ac:dyDescent="0.25">
      <c r="B54" s="36" t="s">
        <v>1</v>
      </c>
      <c r="C54" s="1">
        <v>22920869</v>
      </c>
      <c r="D54" s="2">
        <v>21794157</v>
      </c>
      <c r="E54" s="2">
        <v>30103649</v>
      </c>
      <c r="F54" s="2">
        <f t="shared" si="0"/>
        <v>74818675</v>
      </c>
      <c r="G54" s="2">
        <v>44241</v>
      </c>
      <c r="H54" s="2">
        <v>45677</v>
      </c>
      <c r="I54" s="2">
        <v>67763</v>
      </c>
      <c r="J54" s="2">
        <f t="shared" si="1"/>
        <v>157681</v>
      </c>
      <c r="K54" s="2">
        <v>38527517</v>
      </c>
      <c r="L54" s="2">
        <v>28785528</v>
      </c>
      <c r="M54" s="2">
        <v>31127008</v>
      </c>
      <c r="N54" s="2">
        <f t="shared" si="2"/>
        <v>98440053</v>
      </c>
      <c r="O54" s="2">
        <v>74835</v>
      </c>
      <c r="P54" s="2">
        <v>57395</v>
      </c>
      <c r="Q54" s="2">
        <v>61418</v>
      </c>
      <c r="R54" s="2">
        <f t="shared" si="3"/>
        <v>193648</v>
      </c>
      <c r="S54" s="2">
        <v>323573</v>
      </c>
      <c r="T54" s="2">
        <v>480458</v>
      </c>
      <c r="U54" s="2">
        <v>1997399</v>
      </c>
      <c r="V54" s="2">
        <f t="shared" si="4"/>
        <v>2801430</v>
      </c>
      <c r="W54" s="2">
        <v>618</v>
      </c>
      <c r="X54" s="2">
        <v>826</v>
      </c>
      <c r="Y54" s="2">
        <v>3720</v>
      </c>
      <c r="Z54" s="3">
        <f t="shared" si="5"/>
        <v>5164</v>
      </c>
    </row>
    <row r="55" spans="2:26" x14ac:dyDescent="0.25">
      <c r="B55" s="36" t="s">
        <v>2</v>
      </c>
      <c r="C55" s="1">
        <v>47783523.206</v>
      </c>
      <c r="D55" s="2">
        <v>215003878.73300001</v>
      </c>
      <c r="E55" s="2">
        <v>111737428.29800001</v>
      </c>
      <c r="F55" s="2">
        <f t="shared" si="0"/>
        <v>374524830.23699999</v>
      </c>
      <c r="G55" s="2">
        <v>31262</v>
      </c>
      <c r="H55" s="2">
        <v>58983</v>
      </c>
      <c r="I55" s="2">
        <v>91381</v>
      </c>
      <c r="J55" s="2">
        <f t="shared" si="1"/>
        <v>181626</v>
      </c>
      <c r="K55" s="2">
        <v>46751325</v>
      </c>
      <c r="L55" s="2">
        <v>82743604</v>
      </c>
      <c r="M55" s="2">
        <v>49844025</v>
      </c>
      <c r="N55" s="2">
        <f t="shared" si="2"/>
        <v>179338954</v>
      </c>
      <c r="O55" s="2">
        <v>51280</v>
      </c>
      <c r="P55" s="2">
        <v>50197</v>
      </c>
      <c r="Q55" s="2">
        <v>57076</v>
      </c>
      <c r="R55" s="2">
        <f t="shared" si="3"/>
        <v>158553</v>
      </c>
      <c r="S55" s="2">
        <v>53775</v>
      </c>
      <c r="T55" s="2">
        <v>134754</v>
      </c>
      <c r="U55" s="2">
        <v>301824</v>
      </c>
      <c r="V55" s="2">
        <f t="shared" si="4"/>
        <v>490353</v>
      </c>
      <c r="W55" s="2">
        <v>219</v>
      </c>
      <c r="X55" s="2">
        <v>394</v>
      </c>
      <c r="Y55" s="2">
        <v>1850</v>
      </c>
      <c r="Z55" s="3">
        <f t="shared" si="5"/>
        <v>2463</v>
      </c>
    </row>
    <row r="56" spans="2:26" x14ac:dyDescent="0.25">
      <c r="B56" s="36" t="s">
        <v>4</v>
      </c>
      <c r="C56" s="1">
        <v>10491930</v>
      </c>
      <c r="D56" s="2">
        <v>351105452</v>
      </c>
      <c r="E56" s="2">
        <v>6398416</v>
      </c>
      <c r="F56" s="2">
        <f t="shared" si="0"/>
        <v>367995798</v>
      </c>
      <c r="G56" s="2">
        <v>76</v>
      </c>
      <c r="H56" s="2">
        <v>768</v>
      </c>
      <c r="I56" s="2">
        <v>70</v>
      </c>
      <c r="J56" s="2">
        <f t="shared" si="1"/>
        <v>914</v>
      </c>
      <c r="K56" s="2">
        <v>16393013</v>
      </c>
      <c r="L56" s="2">
        <v>444144483</v>
      </c>
      <c r="M56" s="2">
        <v>13642599</v>
      </c>
      <c r="N56" s="2">
        <f t="shared" si="2"/>
        <v>474180095</v>
      </c>
      <c r="O56" s="2">
        <v>211</v>
      </c>
      <c r="P56" s="2">
        <v>2555</v>
      </c>
      <c r="Q56" s="2">
        <v>167</v>
      </c>
      <c r="R56" s="2">
        <f t="shared" si="3"/>
        <v>2933</v>
      </c>
      <c r="S56" s="2">
        <v>55080</v>
      </c>
      <c r="T56" s="2">
        <v>11977985</v>
      </c>
      <c r="U56" s="2">
        <v>729828</v>
      </c>
      <c r="V56" s="2">
        <f t="shared" si="4"/>
        <v>12762893</v>
      </c>
      <c r="W56" s="2">
        <v>2</v>
      </c>
      <c r="X56" s="2">
        <v>26</v>
      </c>
      <c r="Y56" s="2">
        <v>4</v>
      </c>
      <c r="Z56" s="3">
        <f t="shared" si="5"/>
        <v>32</v>
      </c>
    </row>
    <row r="57" spans="2:26" x14ac:dyDescent="0.25">
      <c r="B57" s="36" t="s">
        <v>3</v>
      </c>
      <c r="C57" s="1">
        <v>18613036.5</v>
      </c>
      <c r="D57" s="2">
        <v>360961317</v>
      </c>
      <c r="E57" s="2">
        <v>23801045</v>
      </c>
      <c r="F57" s="2">
        <f t="shared" si="0"/>
        <v>403375398.5</v>
      </c>
      <c r="G57" s="2">
        <v>388</v>
      </c>
      <c r="H57" s="2">
        <v>3565</v>
      </c>
      <c r="I57" s="2">
        <v>495</v>
      </c>
      <c r="J57" s="2">
        <f t="shared" si="1"/>
        <v>4448</v>
      </c>
      <c r="K57" s="2">
        <v>26787567</v>
      </c>
      <c r="L57" s="2">
        <v>164466840</v>
      </c>
      <c r="M57" s="2">
        <v>27715069</v>
      </c>
      <c r="N57" s="2">
        <f t="shared" si="2"/>
        <v>218969476</v>
      </c>
      <c r="O57" s="2">
        <v>1705</v>
      </c>
      <c r="P57" s="2">
        <v>7983</v>
      </c>
      <c r="Q57" s="2">
        <v>1581</v>
      </c>
      <c r="R57" s="2">
        <f t="shared" si="3"/>
        <v>11269</v>
      </c>
      <c r="S57" s="2">
        <v>298510</v>
      </c>
      <c r="T57" s="2">
        <v>4337845</v>
      </c>
      <c r="U57" s="2">
        <v>2006735</v>
      </c>
      <c r="V57" s="2">
        <f t="shared" si="4"/>
        <v>6643090</v>
      </c>
      <c r="W57" s="2">
        <v>181</v>
      </c>
      <c r="X57" s="2">
        <v>509</v>
      </c>
      <c r="Y57" s="2">
        <v>950</v>
      </c>
      <c r="Z57" s="3">
        <f t="shared" si="5"/>
        <v>1640</v>
      </c>
    </row>
    <row r="58" spans="2:26" x14ac:dyDescent="0.25">
      <c r="B58" s="36" t="s">
        <v>16</v>
      </c>
      <c r="C58" s="1"/>
      <c r="D58" s="2"/>
      <c r="E58" s="2"/>
      <c r="F58" s="2">
        <f t="shared" si="0"/>
        <v>0</v>
      </c>
      <c r="G58" s="2"/>
      <c r="H58" s="2"/>
      <c r="I58" s="2"/>
      <c r="J58" s="2">
        <f t="shared" si="1"/>
        <v>0</v>
      </c>
      <c r="K58" s="2"/>
      <c r="L58" s="2"/>
      <c r="M58" s="2"/>
      <c r="N58" s="2">
        <f t="shared" si="2"/>
        <v>0</v>
      </c>
      <c r="O58" s="2"/>
      <c r="P58" s="2"/>
      <c r="Q58" s="2"/>
      <c r="R58" s="2">
        <f t="shared" si="3"/>
        <v>0</v>
      </c>
      <c r="S58" s="2">
        <v>6328</v>
      </c>
      <c r="T58" s="2">
        <v>11805</v>
      </c>
      <c r="U58" s="2">
        <v>145462</v>
      </c>
      <c r="V58" s="2">
        <f t="shared" si="4"/>
        <v>163595</v>
      </c>
      <c r="W58" s="2">
        <v>14</v>
      </c>
      <c r="X58" s="2">
        <v>13</v>
      </c>
      <c r="Y58" s="2">
        <v>229</v>
      </c>
      <c r="Z58" s="3">
        <f t="shared" si="5"/>
        <v>256</v>
      </c>
    </row>
    <row r="59" spans="2:26" x14ac:dyDescent="0.25">
      <c r="B59" s="36" t="s">
        <v>17</v>
      </c>
      <c r="C59" s="1"/>
      <c r="D59" s="2"/>
      <c r="E59" s="2"/>
      <c r="F59" s="2">
        <f t="shared" si="0"/>
        <v>0</v>
      </c>
      <c r="G59" s="2"/>
      <c r="H59" s="2"/>
      <c r="I59" s="2"/>
      <c r="J59" s="2">
        <f t="shared" si="1"/>
        <v>0</v>
      </c>
      <c r="K59" s="2"/>
      <c r="L59" s="2"/>
      <c r="M59" s="2"/>
      <c r="N59" s="2">
        <f t="shared" si="2"/>
        <v>0</v>
      </c>
      <c r="O59" s="2"/>
      <c r="P59" s="2"/>
      <c r="Q59" s="2"/>
      <c r="R59" s="2">
        <f t="shared" si="3"/>
        <v>0</v>
      </c>
      <c r="S59" s="2"/>
      <c r="T59" s="2"/>
      <c r="U59" s="2">
        <v>5236</v>
      </c>
      <c r="V59" s="2">
        <f t="shared" si="4"/>
        <v>5236</v>
      </c>
      <c r="W59" s="2"/>
      <c r="X59" s="2"/>
      <c r="Y59" s="2">
        <v>7</v>
      </c>
      <c r="Z59" s="3">
        <f t="shared" si="5"/>
        <v>7</v>
      </c>
    </row>
    <row r="60" spans="2:26" x14ac:dyDescent="0.25">
      <c r="B60" s="36" t="s">
        <v>5</v>
      </c>
      <c r="C60" s="1">
        <v>736267.42700000003</v>
      </c>
      <c r="D60" s="2">
        <v>4583527.3719999995</v>
      </c>
      <c r="E60" s="2">
        <v>836200.88800000004</v>
      </c>
      <c r="F60" s="2">
        <f t="shared" si="0"/>
        <v>6155995.6869999999</v>
      </c>
      <c r="G60" s="2">
        <v>2332</v>
      </c>
      <c r="H60" s="2">
        <v>6052</v>
      </c>
      <c r="I60" s="2">
        <v>3279</v>
      </c>
      <c r="J60" s="2">
        <f t="shared" si="1"/>
        <v>11663</v>
      </c>
      <c r="K60" s="2">
        <v>756956</v>
      </c>
      <c r="L60" s="2">
        <v>3614160</v>
      </c>
      <c r="M60" s="2">
        <v>884186</v>
      </c>
      <c r="N60" s="2">
        <f t="shared" si="2"/>
        <v>5255302</v>
      </c>
      <c r="O60" s="2">
        <v>149</v>
      </c>
      <c r="P60" s="2">
        <v>452</v>
      </c>
      <c r="Q60" s="2">
        <v>187</v>
      </c>
      <c r="R60" s="2">
        <f t="shared" si="3"/>
        <v>788</v>
      </c>
      <c r="S60" s="2">
        <v>4829</v>
      </c>
      <c r="T60" s="2">
        <v>69030</v>
      </c>
      <c r="U60" s="2">
        <v>29137</v>
      </c>
      <c r="V60" s="2">
        <f t="shared" si="4"/>
        <v>102996</v>
      </c>
      <c r="W60" s="2">
        <v>30</v>
      </c>
      <c r="X60" s="2">
        <v>104</v>
      </c>
      <c r="Y60" s="2">
        <v>284</v>
      </c>
      <c r="Z60" s="3">
        <f t="shared" si="5"/>
        <v>418</v>
      </c>
    </row>
    <row r="61" spans="2:26" s="10" customFormat="1" x14ac:dyDescent="0.25">
      <c r="B61" s="35">
        <v>3</v>
      </c>
      <c r="C61" s="7">
        <v>253547361.62100002</v>
      </c>
      <c r="D61" s="8">
        <v>1150905340.4390001</v>
      </c>
      <c r="E61" s="8">
        <v>523538669.59199995</v>
      </c>
      <c r="F61" s="8">
        <f t="shared" si="0"/>
        <v>1927991371.6520002</v>
      </c>
      <c r="G61" s="8">
        <v>366908</v>
      </c>
      <c r="H61" s="8">
        <v>300150</v>
      </c>
      <c r="I61" s="8">
        <v>813998</v>
      </c>
      <c r="J61" s="8">
        <f t="shared" si="1"/>
        <v>1481056</v>
      </c>
      <c r="K61" s="8">
        <v>333823563</v>
      </c>
      <c r="L61" s="8">
        <v>1025696224</v>
      </c>
      <c r="M61" s="8">
        <v>398772350</v>
      </c>
      <c r="N61" s="8">
        <f t="shared" si="2"/>
        <v>1758292137</v>
      </c>
      <c r="O61" s="8">
        <v>489435</v>
      </c>
      <c r="P61" s="8">
        <v>311169</v>
      </c>
      <c r="Q61" s="8">
        <v>568915</v>
      </c>
      <c r="R61" s="8">
        <f t="shared" si="3"/>
        <v>1369519</v>
      </c>
      <c r="S61" s="8">
        <v>2786571</v>
      </c>
      <c r="T61" s="8">
        <v>19607692</v>
      </c>
      <c r="U61" s="8">
        <v>14477134</v>
      </c>
      <c r="V61" s="8">
        <f t="shared" si="4"/>
        <v>36871397</v>
      </c>
      <c r="W61" s="8">
        <v>4981</v>
      </c>
      <c r="X61" s="8">
        <v>3239</v>
      </c>
      <c r="Y61" s="8">
        <v>23023</v>
      </c>
      <c r="Z61" s="9">
        <f t="shared" si="5"/>
        <v>31243</v>
      </c>
    </row>
    <row r="62" spans="2:26" x14ac:dyDescent="0.25">
      <c r="B62" s="36" t="s">
        <v>0</v>
      </c>
      <c r="C62" s="1">
        <v>138403195</v>
      </c>
      <c r="D62" s="2">
        <v>104125757.84999999</v>
      </c>
      <c r="E62" s="2">
        <v>334740594.14999998</v>
      </c>
      <c r="F62" s="2">
        <f t="shared" si="0"/>
        <v>577269547</v>
      </c>
      <c r="G62" s="2">
        <v>284050</v>
      </c>
      <c r="H62" s="2">
        <v>184579</v>
      </c>
      <c r="I62" s="2">
        <v>657360</v>
      </c>
      <c r="J62" s="2">
        <f t="shared" si="1"/>
        <v>1125989</v>
      </c>
      <c r="K62" s="2">
        <v>192282467</v>
      </c>
      <c r="L62" s="2">
        <v>117544105</v>
      </c>
      <c r="M62" s="2">
        <v>267424592</v>
      </c>
      <c r="N62" s="2">
        <f t="shared" si="2"/>
        <v>577251164</v>
      </c>
      <c r="O62" s="2">
        <v>369992</v>
      </c>
      <c r="P62" s="2">
        <v>199886</v>
      </c>
      <c r="Q62" s="2">
        <v>455232</v>
      </c>
      <c r="R62" s="2">
        <f t="shared" si="3"/>
        <v>1025110</v>
      </c>
      <c r="S62" s="2">
        <v>1514093</v>
      </c>
      <c r="T62" s="2">
        <v>996465</v>
      </c>
      <c r="U62" s="2">
        <v>8762594</v>
      </c>
      <c r="V62" s="2">
        <f t="shared" si="4"/>
        <v>11273152</v>
      </c>
      <c r="W62" s="2">
        <v>3509</v>
      </c>
      <c r="X62" s="2">
        <v>1402</v>
      </c>
      <c r="Y62" s="2">
        <v>16682</v>
      </c>
      <c r="Z62" s="3">
        <f t="shared" si="5"/>
        <v>21593</v>
      </c>
    </row>
    <row r="63" spans="2:26" x14ac:dyDescent="0.25">
      <c r="B63" s="36" t="s">
        <v>1</v>
      </c>
      <c r="C63" s="1">
        <v>27283670</v>
      </c>
      <c r="D63" s="2">
        <v>25707693</v>
      </c>
      <c r="E63" s="2">
        <v>34813580</v>
      </c>
      <c r="F63" s="2">
        <f t="shared" si="0"/>
        <v>87804943</v>
      </c>
      <c r="G63" s="2">
        <v>45373</v>
      </c>
      <c r="H63" s="2">
        <v>44852</v>
      </c>
      <c r="I63" s="2">
        <v>64833</v>
      </c>
      <c r="J63" s="2">
        <f t="shared" si="1"/>
        <v>155058</v>
      </c>
      <c r="K63" s="2">
        <v>41569002</v>
      </c>
      <c r="L63" s="2">
        <v>31254819</v>
      </c>
      <c r="M63" s="2">
        <v>33098518</v>
      </c>
      <c r="N63" s="2">
        <f t="shared" si="2"/>
        <v>105922339</v>
      </c>
      <c r="O63" s="2">
        <v>67244</v>
      </c>
      <c r="P63" s="2">
        <v>51571</v>
      </c>
      <c r="Q63" s="2">
        <v>55825</v>
      </c>
      <c r="R63" s="2">
        <f t="shared" si="3"/>
        <v>174640</v>
      </c>
      <c r="S63" s="2">
        <v>607592</v>
      </c>
      <c r="T63" s="2">
        <v>608791</v>
      </c>
      <c r="U63" s="2">
        <v>2300985</v>
      </c>
      <c r="V63" s="2">
        <f t="shared" si="4"/>
        <v>3517368</v>
      </c>
      <c r="W63" s="2">
        <v>921</v>
      </c>
      <c r="X63" s="2">
        <v>800</v>
      </c>
      <c r="Y63" s="2">
        <v>3385</v>
      </c>
      <c r="Z63" s="3">
        <f t="shared" si="5"/>
        <v>5106</v>
      </c>
    </row>
    <row r="64" spans="2:26" x14ac:dyDescent="0.25">
      <c r="B64" s="36" t="s">
        <v>2</v>
      </c>
      <c r="C64" s="1">
        <v>55604525.411000006</v>
      </c>
      <c r="D64" s="2">
        <v>233936967.83399999</v>
      </c>
      <c r="E64" s="2">
        <v>119964890.95</v>
      </c>
      <c r="F64" s="2">
        <f t="shared" si="0"/>
        <v>409506384.19499999</v>
      </c>
      <c r="G64" s="2">
        <v>34535</v>
      </c>
      <c r="H64" s="2">
        <v>60113</v>
      </c>
      <c r="I64" s="2">
        <v>88041</v>
      </c>
      <c r="J64" s="2">
        <f t="shared" si="1"/>
        <v>182689</v>
      </c>
      <c r="K64" s="2">
        <v>42700329</v>
      </c>
      <c r="L64" s="2">
        <v>84820377</v>
      </c>
      <c r="M64" s="2">
        <v>53192744</v>
      </c>
      <c r="N64" s="2">
        <f t="shared" si="2"/>
        <v>180713450</v>
      </c>
      <c r="O64" s="2">
        <v>50209</v>
      </c>
      <c r="P64" s="2">
        <v>48973</v>
      </c>
      <c r="Q64" s="2">
        <v>55956</v>
      </c>
      <c r="R64" s="2">
        <f t="shared" si="3"/>
        <v>155138</v>
      </c>
      <c r="S64" s="2">
        <v>98178</v>
      </c>
      <c r="T64" s="2">
        <v>146717</v>
      </c>
      <c r="U64" s="2">
        <v>376254</v>
      </c>
      <c r="V64" s="2">
        <f t="shared" si="4"/>
        <v>621149</v>
      </c>
      <c r="W64" s="2">
        <v>285</v>
      </c>
      <c r="X64" s="2">
        <v>393</v>
      </c>
      <c r="Y64" s="2">
        <v>1779</v>
      </c>
      <c r="Z64" s="3">
        <f t="shared" si="5"/>
        <v>2457</v>
      </c>
    </row>
    <row r="65" spans="2:26" x14ac:dyDescent="0.25">
      <c r="B65" s="36" t="s">
        <v>4</v>
      </c>
      <c r="C65" s="1">
        <v>10269490.998</v>
      </c>
      <c r="D65" s="2">
        <v>382175520.00300002</v>
      </c>
      <c r="E65" s="2">
        <v>8188761</v>
      </c>
      <c r="F65" s="2">
        <f t="shared" si="0"/>
        <v>400633772.00100005</v>
      </c>
      <c r="G65" s="2">
        <v>72</v>
      </c>
      <c r="H65" s="2">
        <v>770</v>
      </c>
      <c r="I65" s="2">
        <v>63</v>
      </c>
      <c r="J65" s="2">
        <f t="shared" si="1"/>
        <v>905</v>
      </c>
      <c r="K65" s="2">
        <v>27777186</v>
      </c>
      <c r="L65" s="2">
        <v>620531883</v>
      </c>
      <c r="M65" s="2">
        <v>17013826</v>
      </c>
      <c r="N65" s="2">
        <f t="shared" si="2"/>
        <v>665322895</v>
      </c>
      <c r="O65" s="2">
        <v>215</v>
      </c>
      <c r="P65" s="2">
        <v>2584</v>
      </c>
      <c r="Q65" s="2">
        <v>177</v>
      </c>
      <c r="R65" s="2">
        <f t="shared" si="3"/>
        <v>2976</v>
      </c>
      <c r="S65" s="2"/>
      <c r="T65" s="2">
        <v>12867449</v>
      </c>
      <c r="U65" s="2">
        <v>751492</v>
      </c>
      <c r="V65" s="2">
        <f t="shared" si="4"/>
        <v>13618941</v>
      </c>
      <c r="W65" s="2"/>
      <c r="X65" s="2">
        <v>26</v>
      </c>
      <c r="Y65" s="2">
        <v>4</v>
      </c>
      <c r="Z65" s="3">
        <f t="shared" si="5"/>
        <v>30</v>
      </c>
    </row>
    <row r="66" spans="2:26" x14ac:dyDescent="0.25">
      <c r="B66" s="36" t="s">
        <v>3</v>
      </c>
      <c r="C66" s="1">
        <v>21023067.300000001</v>
      </c>
      <c r="D66" s="2">
        <v>398361442</v>
      </c>
      <c r="E66" s="2">
        <v>24533719</v>
      </c>
      <c r="F66" s="2">
        <f t="shared" si="0"/>
        <v>443918228.30000001</v>
      </c>
      <c r="G66" s="2">
        <v>376</v>
      </c>
      <c r="H66" s="2">
        <v>3638</v>
      </c>
      <c r="I66" s="2">
        <v>475</v>
      </c>
      <c r="J66" s="2">
        <f t="shared" si="1"/>
        <v>4489</v>
      </c>
      <c r="K66" s="2">
        <v>28692482</v>
      </c>
      <c r="L66" s="2">
        <v>167588136</v>
      </c>
      <c r="M66" s="2">
        <v>27062683</v>
      </c>
      <c r="N66" s="2">
        <f t="shared" si="2"/>
        <v>223343301</v>
      </c>
      <c r="O66" s="2">
        <v>1628</v>
      </c>
      <c r="P66" s="2">
        <v>7702</v>
      </c>
      <c r="Q66" s="2">
        <v>1540</v>
      </c>
      <c r="R66" s="2">
        <f t="shared" si="3"/>
        <v>10870</v>
      </c>
      <c r="S66" s="2">
        <v>561377</v>
      </c>
      <c r="T66" s="2">
        <v>4919110</v>
      </c>
      <c r="U66" s="2">
        <v>2257111</v>
      </c>
      <c r="V66" s="2">
        <f t="shared" si="4"/>
        <v>7737598</v>
      </c>
      <c r="W66" s="2">
        <v>230</v>
      </c>
      <c r="X66" s="2">
        <v>513</v>
      </c>
      <c r="Y66" s="2">
        <v>892</v>
      </c>
      <c r="Z66" s="3">
        <f t="shared" si="5"/>
        <v>1635</v>
      </c>
    </row>
    <row r="67" spans="2:26" x14ac:dyDescent="0.25">
      <c r="B67" s="36" t="s">
        <v>5</v>
      </c>
      <c r="C67" s="1">
        <v>963412.91200000001</v>
      </c>
      <c r="D67" s="2">
        <v>6597959.7520000003</v>
      </c>
      <c r="E67" s="2">
        <v>1297124.4920000001</v>
      </c>
      <c r="F67" s="2">
        <f t="shared" si="0"/>
        <v>8858497.1560000014</v>
      </c>
      <c r="G67" s="2">
        <v>2502</v>
      </c>
      <c r="H67" s="2">
        <v>6198</v>
      </c>
      <c r="I67" s="2">
        <v>3226</v>
      </c>
      <c r="J67" s="2">
        <f t="shared" si="1"/>
        <v>11926</v>
      </c>
      <c r="K67" s="2">
        <v>802097</v>
      </c>
      <c r="L67" s="2">
        <v>3956904</v>
      </c>
      <c r="M67" s="2">
        <v>979987</v>
      </c>
      <c r="N67" s="2">
        <f t="shared" si="2"/>
        <v>5738988</v>
      </c>
      <c r="O67" s="2">
        <v>147</v>
      </c>
      <c r="P67" s="2">
        <v>453</v>
      </c>
      <c r="Q67" s="2">
        <v>185</v>
      </c>
      <c r="R67" s="2">
        <f t="shared" si="3"/>
        <v>785</v>
      </c>
      <c r="S67" s="2">
        <v>5331</v>
      </c>
      <c r="T67" s="2">
        <v>69160</v>
      </c>
      <c r="U67" s="2">
        <v>28698</v>
      </c>
      <c r="V67" s="2">
        <f t="shared" si="4"/>
        <v>103189</v>
      </c>
      <c r="W67" s="2">
        <v>36</v>
      </c>
      <c r="X67" s="2">
        <v>105</v>
      </c>
      <c r="Y67" s="2">
        <v>281</v>
      </c>
      <c r="Z67" s="3">
        <f t="shared" si="5"/>
        <v>422</v>
      </c>
    </row>
    <row r="68" spans="2:26" s="10" customFormat="1" x14ac:dyDescent="0.25">
      <c r="B68" s="35">
        <v>2</v>
      </c>
      <c r="C68" s="7">
        <v>298698399.75599998</v>
      </c>
      <c r="D68" s="8">
        <v>1118414383.822</v>
      </c>
      <c r="E68" s="8">
        <v>570091218.26800001</v>
      </c>
      <c r="F68" s="8">
        <f t="shared" si="0"/>
        <v>1987204001.8460002</v>
      </c>
      <c r="G68" s="8">
        <v>375473</v>
      </c>
      <c r="H68" s="8">
        <v>287390</v>
      </c>
      <c r="I68" s="8">
        <v>771177</v>
      </c>
      <c r="J68" s="8">
        <f t="shared" si="1"/>
        <v>1434040</v>
      </c>
      <c r="K68" s="8">
        <v>374430687</v>
      </c>
      <c r="L68" s="8">
        <v>801329707</v>
      </c>
      <c r="M68" s="8">
        <v>461800665</v>
      </c>
      <c r="N68" s="8">
        <f t="shared" si="2"/>
        <v>1637561059</v>
      </c>
      <c r="O68" s="8">
        <v>490181</v>
      </c>
      <c r="P68" s="8">
        <v>306668</v>
      </c>
      <c r="Q68" s="8">
        <v>587916</v>
      </c>
      <c r="R68" s="8">
        <f t="shared" si="3"/>
        <v>1384765</v>
      </c>
      <c r="S68" s="8">
        <v>3137438</v>
      </c>
      <c r="T68" s="8">
        <v>20960467</v>
      </c>
      <c r="U68" s="8">
        <v>17736825</v>
      </c>
      <c r="V68" s="8">
        <f t="shared" si="4"/>
        <v>41834730</v>
      </c>
      <c r="W68" s="8">
        <v>4697</v>
      </c>
      <c r="X68" s="8">
        <v>3246</v>
      </c>
      <c r="Y68" s="8">
        <v>23176</v>
      </c>
      <c r="Z68" s="9">
        <f t="shared" si="5"/>
        <v>31119</v>
      </c>
    </row>
    <row r="69" spans="2:26" x14ac:dyDescent="0.25">
      <c r="B69" s="36" t="s">
        <v>0</v>
      </c>
      <c r="C69" s="1">
        <v>172574912</v>
      </c>
      <c r="D69" s="2">
        <v>119237309.09999999</v>
      </c>
      <c r="E69" s="2">
        <v>377635810.60000002</v>
      </c>
      <c r="F69" s="2">
        <f t="shared" si="0"/>
        <v>669448031.70000005</v>
      </c>
      <c r="G69" s="2">
        <v>294029</v>
      </c>
      <c r="H69" s="2">
        <v>176673</v>
      </c>
      <c r="I69" s="2">
        <v>622112</v>
      </c>
      <c r="J69" s="2">
        <f t="shared" si="1"/>
        <v>1092814</v>
      </c>
      <c r="K69" s="2">
        <v>231559742</v>
      </c>
      <c r="L69" s="2">
        <v>145108067</v>
      </c>
      <c r="M69" s="2">
        <v>324488785</v>
      </c>
      <c r="N69" s="2">
        <f t="shared" si="2"/>
        <v>701156594</v>
      </c>
      <c r="O69" s="2">
        <v>376669</v>
      </c>
      <c r="P69" s="2">
        <v>199394</v>
      </c>
      <c r="Q69" s="2">
        <v>477671</v>
      </c>
      <c r="R69" s="2">
        <f t="shared" si="3"/>
        <v>1053734</v>
      </c>
      <c r="S69" s="2">
        <v>1788665</v>
      </c>
      <c r="T69" s="2">
        <v>1277427</v>
      </c>
      <c r="U69" s="2">
        <v>11320905</v>
      </c>
      <c r="V69" s="2">
        <f t="shared" si="4"/>
        <v>14386997</v>
      </c>
      <c r="W69" s="2">
        <v>3335</v>
      </c>
      <c r="X69" s="2">
        <v>1416</v>
      </c>
      <c r="Y69" s="2">
        <v>16828</v>
      </c>
      <c r="Z69" s="3">
        <f t="shared" si="5"/>
        <v>21579</v>
      </c>
    </row>
    <row r="70" spans="2:26" x14ac:dyDescent="0.25">
      <c r="B70" s="36" t="s">
        <v>1</v>
      </c>
      <c r="C70" s="1">
        <v>31054979</v>
      </c>
      <c r="D70" s="2">
        <v>27878036</v>
      </c>
      <c r="E70" s="2">
        <v>37528782</v>
      </c>
      <c r="F70" s="2">
        <f t="shared" si="0"/>
        <v>96461797</v>
      </c>
      <c r="G70" s="2">
        <v>45154</v>
      </c>
      <c r="H70" s="2">
        <v>43872</v>
      </c>
      <c r="I70" s="2">
        <v>62220</v>
      </c>
      <c r="J70" s="2">
        <f t="shared" si="1"/>
        <v>151246</v>
      </c>
      <c r="K70" s="2">
        <v>44612694</v>
      </c>
      <c r="L70" s="2">
        <v>34111925</v>
      </c>
      <c r="M70" s="2">
        <v>35375972</v>
      </c>
      <c r="N70" s="2">
        <f t="shared" si="2"/>
        <v>114100591</v>
      </c>
      <c r="O70" s="2">
        <v>61539</v>
      </c>
      <c r="P70" s="2">
        <v>47416</v>
      </c>
      <c r="Q70" s="2">
        <v>51202</v>
      </c>
      <c r="R70" s="2">
        <f t="shared" si="3"/>
        <v>160157</v>
      </c>
      <c r="S70" s="2">
        <v>605991</v>
      </c>
      <c r="T70" s="2">
        <v>656470</v>
      </c>
      <c r="U70" s="2">
        <v>2583737</v>
      </c>
      <c r="V70" s="2">
        <f t="shared" si="4"/>
        <v>3846198</v>
      </c>
      <c r="W70" s="2">
        <v>833</v>
      </c>
      <c r="X70" s="2">
        <v>797</v>
      </c>
      <c r="Y70" s="2">
        <v>3375</v>
      </c>
      <c r="Z70" s="3">
        <f t="shared" si="5"/>
        <v>5005</v>
      </c>
    </row>
    <row r="71" spans="2:26" s="10" customFormat="1" x14ac:dyDescent="0.25">
      <c r="B71" s="36" t="s">
        <v>2</v>
      </c>
      <c r="C71" s="1">
        <v>60059430.799999997</v>
      </c>
      <c r="D71" s="2">
        <v>239593457.90000001</v>
      </c>
      <c r="E71" s="2">
        <v>123854555.09999999</v>
      </c>
      <c r="F71" s="2">
        <f t="shared" si="0"/>
        <v>423507443.79999995</v>
      </c>
      <c r="G71" s="2">
        <v>33508</v>
      </c>
      <c r="H71" s="2">
        <v>56834</v>
      </c>
      <c r="I71" s="2">
        <v>83226</v>
      </c>
      <c r="J71" s="2">
        <f t="shared" si="1"/>
        <v>173568</v>
      </c>
      <c r="K71" s="2">
        <v>50247303</v>
      </c>
      <c r="L71" s="2">
        <v>91708275</v>
      </c>
      <c r="M71" s="2">
        <v>60230339</v>
      </c>
      <c r="N71" s="2">
        <f t="shared" si="2"/>
        <v>202185917</v>
      </c>
      <c r="O71" s="2">
        <v>50095</v>
      </c>
      <c r="P71" s="2">
        <v>49144</v>
      </c>
      <c r="Q71" s="2">
        <v>57120</v>
      </c>
      <c r="R71" s="2">
        <f t="shared" si="3"/>
        <v>156359</v>
      </c>
      <c r="S71" s="2">
        <v>88404</v>
      </c>
      <c r="T71" s="2">
        <v>155125</v>
      </c>
      <c r="U71" s="2">
        <v>442592</v>
      </c>
      <c r="V71" s="2">
        <f t="shared" si="4"/>
        <v>686121</v>
      </c>
      <c r="W71" s="2">
        <v>279</v>
      </c>
      <c r="X71" s="2">
        <v>391</v>
      </c>
      <c r="Y71" s="2">
        <v>1788</v>
      </c>
      <c r="Z71" s="3">
        <f t="shared" si="5"/>
        <v>2458</v>
      </c>
    </row>
    <row r="72" spans="2:26" x14ac:dyDescent="0.25">
      <c r="B72" s="36" t="s">
        <v>4</v>
      </c>
      <c r="C72" s="1">
        <v>20695415</v>
      </c>
      <c r="D72" s="2">
        <v>355032764</v>
      </c>
      <c r="E72" s="2">
        <v>6095837</v>
      </c>
      <c r="F72" s="2">
        <f t="shared" ref="F72:F81" si="6">SUM(C72:E72)</f>
        <v>381824016</v>
      </c>
      <c r="G72" s="2">
        <v>64</v>
      </c>
      <c r="H72" s="2">
        <v>729</v>
      </c>
      <c r="I72" s="2">
        <v>57</v>
      </c>
      <c r="J72" s="2">
        <f t="shared" ref="J72:J81" si="7">SUM(G72:I72)</f>
        <v>850</v>
      </c>
      <c r="K72" s="2">
        <v>18789547</v>
      </c>
      <c r="L72" s="2">
        <v>345826407</v>
      </c>
      <c r="M72" s="2">
        <v>11561977</v>
      </c>
      <c r="N72" s="2">
        <f t="shared" ref="N72:N81" si="8">SUM(K72:M72)</f>
        <v>376177931</v>
      </c>
      <c r="O72" s="2">
        <v>202</v>
      </c>
      <c r="P72" s="2">
        <v>2458</v>
      </c>
      <c r="Q72" s="2">
        <v>173</v>
      </c>
      <c r="R72" s="2">
        <f t="shared" ref="R72:R81" si="9">SUM(O72:Q72)</f>
        <v>2833</v>
      </c>
      <c r="S72" s="2"/>
      <c r="T72" s="2">
        <v>13554733</v>
      </c>
      <c r="U72" s="2">
        <v>802970</v>
      </c>
      <c r="V72" s="2">
        <f t="shared" ref="V72:V81" si="10">SUM(S72:U72)</f>
        <v>14357703</v>
      </c>
      <c r="W72" s="2"/>
      <c r="X72" s="2">
        <v>26</v>
      </c>
      <c r="Y72" s="2">
        <v>4</v>
      </c>
      <c r="Z72" s="3">
        <f t="shared" ref="Z72:Z81" si="11">SUM(W72:Y72)</f>
        <v>30</v>
      </c>
    </row>
    <row r="73" spans="2:26" x14ac:dyDescent="0.25">
      <c r="B73" s="36" t="s">
        <v>3</v>
      </c>
      <c r="C73" s="1">
        <v>13259485.699999999</v>
      </c>
      <c r="D73" s="2">
        <v>370694864</v>
      </c>
      <c r="E73" s="2">
        <v>23620524</v>
      </c>
      <c r="F73" s="2">
        <f t="shared" si="6"/>
        <v>407574873.69999999</v>
      </c>
      <c r="G73" s="2">
        <v>313</v>
      </c>
      <c r="H73" s="2">
        <v>3401</v>
      </c>
      <c r="I73" s="2">
        <v>429</v>
      </c>
      <c r="J73" s="2">
        <f t="shared" si="7"/>
        <v>4143</v>
      </c>
      <c r="K73" s="2">
        <v>28231809</v>
      </c>
      <c r="L73" s="2">
        <v>179849084</v>
      </c>
      <c r="M73" s="2">
        <v>28939198</v>
      </c>
      <c r="N73" s="2">
        <f t="shared" si="8"/>
        <v>237020091</v>
      </c>
      <c r="O73" s="2">
        <v>1529</v>
      </c>
      <c r="P73" s="2">
        <v>7806</v>
      </c>
      <c r="Q73" s="2">
        <v>1561</v>
      </c>
      <c r="R73" s="2">
        <f t="shared" si="9"/>
        <v>10896</v>
      </c>
      <c r="S73" s="2">
        <v>648826</v>
      </c>
      <c r="T73" s="2">
        <v>5245383</v>
      </c>
      <c r="U73" s="2">
        <v>2557522</v>
      </c>
      <c r="V73" s="2">
        <f t="shared" si="10"/>
        <v>8451731</v>
      </c>
      <c r="W73" s="2">
        <v>214</v>
      </c>
      <c r="X73" s="2">
        <v>512</v>
      </c>
      <c r="Y73" s="2">
        <v>899</v>
      </c>
      <c r="Z73" s="3">
        <f t="shared" si="11"/>
        <v>1625</v>
      </c>
    </row>
    <row r="74" spans="2:26" x14ac:dyDescent="0.25">
      <c r="B74" s="36" t="s">
        <v>5</v>
      </c>
      <c r="C74" s="1">
        <v>1054177.2560000001</v>
      </c>
      <c r="D74" s="2">
        <v>5977952.8220000006</v>
      </c>
      <c r="E74" s="2">
        <v>1355709.568</v>
      </c>
      <c r="F74" s="2">
        <f t="shared" si="6"/>
        <v>8387839.6460000006</v>
      </c>
      <c r="G74" s="2">
        <v>2405</v>
      </c>
      <c r="H74" s="2">
        <v>5881</v>
      </c>
      <c r="I74" s="2">
        <v>3133</v>
      </c>
      <c r="J74" s="2">
        <f t="shared" si="7"/>
        <v>11419</v>
      </c>
      <c r="K74" s="2">
        <v>989592</v>
      </c>
      <c r="L74" s="2">
        <v>4725949</v>
      </c>
      <c r="M74" s="2">
        <v>1204394</v>
      </c>
      <c r="N74" s="2">
        <f t="shared" si="8"/>
        <v>6919935</v>
      </c>
      <c r="O74" s="2">
        <v>147</v>
      </c>
      <c r="P74" s="2">
        <v>450</v>
      </c>
      <c r="Q74" s="2">
        <v>189</v>
      </c>
      <c r="R74" s="2">
        <f t="shared" si="9"/>
        <v>786</v>
      </c>
      <c r="S74" s="2">
        <v>5552</v>
      </c>
      <c r="T74" s="2">
        <v>71329</v>
      </c>
      <c r="U74" s="2">
        <v>29099</v>
      </c>
      <c r="V74" s="2">
        <f t="shared" si="10"/>
        <v>105980</v>
      </c>
      <c r="W74" s="2">
        <v>36</v>
      </c>
      <c r="X74" s="2">
        <v>104</v>
      </c>
      <c r="Y74" s="2">
        <v>282</v>
      </c>
      <c r="Z74" s="3">
        <f t="shared" si="11"/>
        <v>422</v>
      </c>
    </row>
    <row r="75" spans="2:26" s="10" customFormat="1" x14ac:dyDescent="0.25">
      <c r="B75" s="35">
        <v>1</v>
      </c>
      <c r="C75" s="7">
        <v>303670810.90199995</v>
      </c>
      <c r="D75" s="8">
        <v>1200234243.9690001</v>
      </c>
      <c r="E75" s="8">
        <v>560636585.07200003</v>
      </c>
      <c r="F75" s="8">
        <f t="shared" si="6"/>
        <v>2064541639.9430001</v>
      </c>
      <c r="G75" s="8">
        <v>377054</v>
      </c>
      <c r="H75" s="8">
        <v>298272</v>
      </c>
      <c r="I75" s="8">
        <v>799876</v>
      </c>
      <c r="J75" s="8">
        <f t="shared" si="7"/>
        <v>1475202</v>
      </c>
      <c r="K75" s="8">
        <v>391447473</v>
      </c>
      <c r="L75" s="8">
        <v>987683150</v>
      </c>
      <c r="M75" s="8">
        <v>499578257</v>
      </c>
      <c r="N75" s="8">
        <f t="shared" si="8"/>
        <v>1878708880</v>
      </c>
      <c r="O75" s="8">
        <v>494602</v>
      </c>
      <c r="P75" s="8">
        <v>306286</v>
      </c>
      <c r="Q75" s="8">
        <v>589761</v>
      </c>
      <c r="R75" s="8">
        <f t="shared" si="9"/>
        <v>1390649</v>
      </c>
      <c r="S75" s="8">
        <v>3021556</v>
      </c>
      <c r="T75" s="8">
        <v>20757085</v>
      </c>
      <c r="U75" s="8">
        <v>18098114</v>
      </c>
      <c r="V75" s="8">
        <f t="shared" si="10"/>
        <v>41876755</v>
      </c>
      <c r="W75" s="8">
        <v>4469</v>
      </c>
      <c r="X75" s="8">
        <v>3276</v>
      </c>
      <c r="Y75" s="8">
        <v>23386</v>
      </c>
      <c r="Z75" s="9">
        <f t="shared" si="11"/>
        <v>31131</v>
      </c>
    </row>
    <row r="76" spans="2:26" x14ac:dyDescent="0.25">
      <c r="B76" s="36" t="s">
        <v>0</v>
      </c>
      <c r="C76" s="1">
        <v>180431853</v>
      </c>
      <c r="D76" s="2">
        <v>131663365.2</v>
      </c>
      <c r="E76" s="2">
        <v>374001634.89999998</v>
      </c>
      <c r="F76" s="2">
        <f t="shared" si="6"/>
        <v>686096853.0999999</v>
      </c>
      <c r="G76" s="2">
        <v>296603</v>
      </c>
      <c r="H76" s="2">
        <v>184274</v>
      </c>
      <c r="I76" s="2">
        <v>644521</v>
      </c>
      <c r="J76" s="2">
        <f t="shared" si="7"/>
        <v>1125398</v>
      </c>
      <c r="K76" s="2">
        <v>245969063</v>
      </c>
      <c r="L76" s="2">
        <v>154739141</v>
      </c>
      <c r="M76" s="2">
        <v>351800092</v>
      </c>
      <c r="N76" s="2">
        <f t="shared" si="8"/>
        <v>752508296</v>
      </c>
      <c r="O76" s="2">
        <v>379751</v>
      </c>
      <c r="P76" s="2">
        <v>198292</v>
      </c>
      <c r="Q76" s="2">
        <v>479013</v>
      </c>
      <c r="R76" s="2">
        <f t="shared" si="9"/>
        <v>1057056</v>
      </c>
      <c r="S76" s="2">
        <v>1825120</v>
      </c>
      <c r="T76" s="2">
        <v>1286746</v>
      </c>
      <c r="U76" s="2">
        <v>11851878</v>
      </c>
      <c r="V76" s="2">
        <f t="shared" si="10"/>
        <v>14963744</v>
      </c>
      <c r="W76" s="2">
        <v>3268</v>
      </c>
      <c r="X76" s="2">
        <v>1455</v>
      </c>
      <c r="Y76" s="2">
        <v>17051</v>
      </c>
      <c r="Z76" s="3">
        <f t="shared" si="11"/>
        <v>21774</v>
      </c>
    </row>
    <row r="77" spans="2:26" x14ac:dyDescent="0.25">
      <c r="B77" s="36" t="s">
        <v>1</v>
      </c>
      <c r="C77" s="1">
        <v>31640276</v>
      </c>
      <c r="D77" s="2">
        <v>29225315</v>
      </c>
      <c r="E77" s="2">
        <v>33362513</v>
      </c>
      <c r="F77" s="2">
        <f t="shared" si="6"/>
        <v>94228104</v>
      </c>
      <c r="G77" s="2">
        <v>43810</v>
      </c>
      <c r="H77" s="2">
        <v>43784</v>
      </c>
      <c r="I77" s="2">
        <v>63566</v>
      </c>
      <c r="J77" s="2">
        <f t="shared" si="7"/>
        <v>151160</v>
      </c>
      <c r="K77" s="2">
        <v>46433902</v>
      </c>
      <c r="L77" s="2">
        <v>35944838</v>
      </c>
      <c r="M77" s="2">
        <v>37744640</v>
      </c>
      <c r="N77" s="2">
        <f t="shared" si="8"/>
        <v>120123380</v>
      </c>
      <c r="O77" s="2">
        <v>62611</v>
      </c>
      <c r="P77" s="2">
        <v>48032</v>
      </c>
      <c r="Q77" s="2">
        <v>51999</v>
      </c>
      <c r="R77" s="2">
        <f t="shared" si="9"/>
        <v>162642</v>
      </c>
      <c r="S77" s="2">
        <v>494574</v>
      </c>
      <c r="T77" s="2">
        <v>635185</v>
      </c>
      <c r="U77" s="2">
        <v>2538842</v>
      </c>
      <c r="V77" s="2">
        <f t="shared" si="10"/>
        <v>3668601</v>
      </c>
      <c r="W77" s="2">
        <v>696</v>
      </c>
      <c r="X77" s="2">
        <v>794</v>
      </c>
      <c r="Y77" s="2">
        <v>3326</v>
      </c>
      <c r="Z77" s="3">
        <f t="shared" si="11"/>
        <v>4816</v>
      </c>
    </row>
    <row r="78" spans="2:26" s="10" customFormat="1" x14ac:dyDescent="0.25">
      <c r="B78" s="36" t="s">
        <v>2</v>
      </c>
      <c r="C78" s="1">
        <v>61030899.056999996</v>
      </c>
      <c r="D78" s="2">
        <v>246098816.55000001</v>
      </c>
      <c r="E78" s="2">
        <v>121011474.55000001</v>
      </c>
      <c r="F78" s="2">
        <f t="shared" si="6"/>
        <v>428141190.15700001</v>
      </c>
      <c r="G78" s="2">
        <v>33764</v>
      </c>
      <c r="H78" s="2">
        <v>59711</v>
      </c>
      <c r="I78" s="2">
        <v>88011</v>
      </c>
      <c r="J78" s="2">
        <f t="shared" si="7"/>
        <v>181486</v>
      </c>
      <c r="K78" s="2">
        <v>50884039</v>
      </c>
      <c r="L78" s="2">
        <v>93732855</v>
      </c>
      <c r="M78" s="2">
        <v>60352278</v>
      </c>
      <c r="N78" s="2">
        <f t="shared" si="8"/>
        <v>204969172</v>
      </c>
      <c r="O78" s="2">
        <v>50433</v>
      </c>
      <c r="P78" s="2">
        <v>49207</v>
      </c>
      <c r="Q78" s="2">
        <v>56822</v>
      </c>
      <c r="R78" s="2">
        <f t="shared" si="9"/>
        <v>156462</v>
      </c>
      <c r="S78" s="2">
        <v>80322</v>
      </c>
      <c r="T78" s="2">
        <v>155660</v>
      </c>
      <c r="U78" s="2">
        <v>423895</v>
      </c>
      <c r="V78" s="2">
        <f t="shared" si="10"/>
        <v>659877</v>
      </c>
      <c r="W78" s="2">
        <v>272</v>
      </c>
      <c r="X78" s="2">
        <v>390</v>
      </c>
      <c r="Y78" s="2">
        <v>1803</v>
      </c>
      <c r="Z78" s="3">
        <f t="shared" si="11"/>
        <v>2465</v>
      </c>
    </row>
    <row r="79" spans="2:26" x14ac:dyDescent="0.25">
      <c r="B79" s="36" t="s">
        <v>4</v>
      </c>
      <c r="C79" s="1">
        <v>8297758</v>
      </c>
      <c r="D79" s="2">
        <v>380211269.00600004</v>
      </c>
      <c r="E79" s="2">
        <v>6419350</v>
      </c>
      <c r="F79" s="2">
        <f t="shared" si="6"/>
        <v>394928377.00600004</v>
      </c>
      <c r="G79" s="2">
        <v>69</v>
      </c>
      <c r="H79" s="2">
        <v>758</v>
      </c>
      <c r="I79" s="2">
        <v>58</v>
      </c>
      <c r="J79" s="2">
        <f t="shared" si="7"/>
        <v>885</v>
      </c>
      <c r="K79" s="2">
        <v>18757687</v>
      </c>
      <c r="L79" s="2">
        <v>509155236</v>
      </c>
      <c r="M79" s="2">
        <v>17954251</v>
      </c>
      <c r="N79" s="2">
        <f t="shared" si="8"/>
        <v>545867174</v>
      </c>
      <c r="O79" s="2">
        <v>197</v>
      </c>
      <c r="P79" s="2">
        <v>2583</v>
      </c>
      <c r="Q79" s="2">
        <v>178</v>
      </c>
      <c r="R79" s="2">
        <f t="shared" si="9"/>
        <v>2958</v>
      </c>
      <c r="S79" s="2"/>
      <c r="T79" s="2">
        <v>13537672</v>
      </c>
      <c r="U79" s="2">
        <v>744225</v>
      </c>
      <c r="V79" s="2">
        <f t="shared" si="10"/>
        <v>14281897</v>
      </c>
      <c r="W79" s="2"/>
      <c r="X79" s="2">
        <v>26</v>
      </c>
      <c r="Y79" s="2">
        <v>4</v>
      </c>
      <c r="Z79" s="3">
        <f t="shared" si="11"/>
        <v>30</v>
      </c>
    </row>
    <row r="80" spans="2:26" x14ac:dyDescent="0.25">
      <c r="B80" s="36" t="s">
        <v>3</v>
      </c>
      <c r="C80" s="1">
        <v>21018629.399999999</v>
      </c>
      <c r="D80" s="2">
        <v>406211051</v>
      </c>
      <c r="E80" s="2">
        <v>24483827</v>
      </c>
      <c r="F80" s="2">
        <f t="shared" si="6"/>
        <v>451713507.39999998</v>
      </c>
      <c r="G80" s="2">
        <v>338</v>
      </c>
      <c r="H80" s="2">
        <v>3531</v>
      </c>
      <c r="I80" s="2">
        <v>466</v>
      </c>
      <c r="J80" s="2">
        <f t="shared" si="7"/>
        <v>4335</v>
      </c>
      <c r="K80" s="2">
        <v>28306843</v>
      </c>
      <c r="L80" s="2">
        <v>188909329</v>
      </c>
      <c r="M80" s="2">
        <v>30383160</v>
      </c>
      <c r="N80" s="2">
        <f t="shared" si="8"/>
        <v>247599332</v>
      </c>
      <c r="O80" s="2">
        <v>1457</v>
      </c>
      <c r="P80" s="2">
        <v>7721</v>
      </c>
      <c r="Q80" s="2">
        <v>1565</v>
      </c>
      <c r="R80" s="2">
        <f t="shared" si="9"/>
        <v>10743</v>
      </c>
      <c r="S80" s="2">
        <v>616035</v>
      </c>
      <c r="T80" s="2">
        <v>5059859</v>
      </c>
      <c r="U80" s="2">
        <v>2509725</v>
      </c>
      <c r="V80" s="2">
        <f t="shared" si="10"/>
        <v>8185619</v>
      </c>
      <c r="W80" s="2">
        <v>196</v>
      </c>
      <c r="X80" s="2">
        <v>506</v>
      </c>
      <c r="Y80" s="2">
        <v>918</v>
      </c>
      <c r="Z80" s="3">
        <f t="shared" si="11"/>
        <v>1620</v>
      </c>
    </row>
    <row r="81" spans="2:26" x14ac:dyDescent="0.25">
      <c r="B81" s="36" t="s">
        <v>5</v>
      </c>
      <c r="C81" s="4">
        <v>1251395.4449999998</v>
      </c>
      <c r="D81" s="5">
        <v>6824427.2129999995</v>
      </c>
      <c r="E81" s="5">
        <v>1357785.622</v>
      </c>
      <c r="F81" s="5">
        <f t="shared" si="6"/>
        <v>9433608.2799999993</v>
      </c>
      <c r="G81" s="5">
        <v>2470</v>
      </c>
      <c r="H81" s="5">
        <v>6214</v>
      </c>
      <c r="I81" s="5">
        <v>3254</v>
      </c>
      <c r="J81" s="5">
        <f t="shared" si="7"/>
        <v>11938</v>
      </c>
      <c r="K81" s="5">
        <v>1095939</v>
      </c>
      <c r="L81" s="5">
        <v>5201751</v>
      </c>
      <c r="M81" s="5">
        <v>1343836</v>
      </c>
      <c r="N81" s="5">
        <f t="shared" si="8"/>
        <v>7641526</v>
      </c>
      <c r="O81" s="5">
        <v>153</v>
      </c>
      <c r="P81" s="5">
        <v>451</v>
      </c>
      <c r="Q81" s="5">
        <v>184</v>
      </c>
      <c r="R81" s="5">
        <f t="shared" si="9"/>
        <v>788</v>
      </c>
      <c r="S81" s="5">
        <v>5505</v>
      </c>
      <c r="T81" s="5">
        <v>81963</v>
      </c>
      <c r="U81" s="5">
        <v>29549</v>
      </c>
      <c r="V81" s="5">
        <f t="shared" si="10"/>
        <v>117017</v>
      </c>
      <c r="W81" s="5">
        <v>37</v>
      </c>
      <c r="X81" s="5">
        <v>105</v>
      </c>
      <c r="Y81" s="5">
        <v>284</v>
      </c>
      <c r="Z81" s="6">
        <f t="shared" si="11"/>
        <v>426</v>
      </c>
    </row>
    <row r="82" spans="2:26" s="10" customFormat="1" x14ac:dyDescent="0.25">
      <c r="B82" s="18">
        <v>2024</v>
      </c>
      <c r="C82" s="19">
        <v>3306028956.0499992</v>
      </c>
      <c r="D82" s="20">
        <v>12811282000.146</v>
      </c>
      <c r="E82" s="20">
        <v>6192853514.065999</v>
      </c>
      <c r="F82" s="20">
        <v>22310164470.262009</v>
      </c>
      <c r="G82" s="19">
        <v>4811643</v>
      </c>
      <c r="H82" s="20">
        <v>3231129</v>
      </c>
      <c r="I82" s="20">
        <v>9361227</v>
      </c>
      <c r="J82" s="21">
        <v>17403999</v>
      </c>
      <c r="K82" s="20">
        <v>4284069545</v>
      </c>
      <c r="L82" s="20">
        <v>10589399215</v>
      </c>
      <c r="M82" s="20">
        <v>4287317599</v>
      </c>
      <c r="N82" s="21">
        <v>19160786359</v>
      </c>
      <c r="O82" s="20">
        <v>6734592</v>
      </c>
      <c r="P82" s="20">
        <v>3672390</v>
      </c>
      <c r="Q82" s="20">
        <v>5966141</v>
      </c>
      <c r="R82" s="20">
        <v>16373123</v>
      </c>
      <c r="S82" s="19">
        <v>45603307</v>
      </c>
      <c r="T82" s="20">
        <v>220923272</v>
      </c>
      <c r="U82" s="20">
        <v>146837502</v>
      </c>
      <c r="V82" s="21">
        <v>413364081</v>
      </c>
      <c r="W82" s="20">
        <v>87057</v>
      </c>
      <c r="X82" s="20">
        <v>48106</v>
      </c>
      <c r="Y82" s="20">
        <v>241756</v>
      </c>
      <c r="Z82" s="21">
        <v>376919</v>
      </c>
    </row>
    <row r="83" spans="2:26" s="10" customFormat="1" x14ac:dyDescent="0.25">
      <c r="B83" s="13">
        <v>12</v>
      </c>
      <c r="C83" s="7">
        <v>230744323.90899998</v>
      </c>
      <c r="D83" s="8">
        <v>1117569332.3789999</v>
      </c>
      <c r="E83" s="8">
        <v>525874838.72300005</v>
      </c>
      <c r="F83" s="8">
        <v>1874188495.0110002</v>
      </c>
      <c r="G83" s="7">
        <v>376278</v>
      </c>
      <c r="H83" s="8">
        <v>307788</v>
      </c>
      <c r="I83" s="8">
        <v>778914</v>
      </c>
      <c r="J83" s="9">
        <v>1462980</v>
      </c>
      <c r="K83" s="8">
        <v>348887995</v>
      </c>
      <c r="L83" s="8">
        <v>886388937</v>
      </c>
      <c r="M83" s="8">
        <v>387976047</v>
      </c>
      <c r="N83" s="9">
        <v>1623252979</v>
      </c>
      <c r="O83" s="22">
        <v>520537</v>
      </c>
      <c r="P83" s="22">
        <v>304010</v>
      </c>
      <c r="Q83" s="22">
        <v>545330</v>
      </c>
      <c r="R83" s="22">
        <v>1369877</v>
      </c>
      <c r="S83" s="7">
        <v>4333497</v>
      </c>
      <c r="T83" s="8">
        <v>19724523</v>
      </c>
      <c r="U83" s="8">
        <v>12590843</v>
      </c>
      <c r="V83" s="9">
        <v>36648863</v>
      </c>
      <c r="W83" s="8">
        <v>7612</v>
      </c>
      <c r="X83" s="8">
        <v>3303</v>
      </c>
      <c r="Y83" s="8">
        <v>20118</v>
      </c>
      <c r="Z83" s="9">
        <v>31033</v>
      </c>
    </row>
    <row r="84" spans="2:26" x14ac:dyDescent="0.25">
      <c r="B84" s="12" t="s">
        <v>0</v>
      </c>
      <c r="C84" s="1">
        <v>141012841</v>
      </c>
      <c r="D84" s="2">
        <v>111064948.65000001</v>
      </c>
      <c r="E84" s="2">
        <v>343427348.5</v>
      </c>
      <c r="F84" s="2">
        <v>595505138.14999998</v>
      </c>
      <c r="G84" s="1">
        <v>296755</v>
      </c>
      <c r="H84" s="2">
        <v>193729</v>
      </c>
      <c r="I84" s="2">
        <v>625931</v>
      </c>
      <c r="J84" s="3">
        <v>1116415</v>
      </c>
      <c r="K84" s="2">
        <v>214920030</v>
      </c>
      <c r="L84" s="2">
        <v>124458930</v>
      </c>
      <c r="M84" s="2">
        <v>267452726</v>
      </c>
      <c r="N84" s="3">
        <v>606831686</v>
      </c>
      <c r="O84" s="11">
        <v>402302</v>
      </c>
      <c r="P84" s="11">
        <v>197708</v>
      </c>
      <c r="Q84" s="11">
        <v>441812</v>
      </c>
      <c r="R84" s="11">
        <v>1041822</v>
      </c>
      <c r="S84" s="1">
        <v>3106361</v>
      </c>
      <c r="T84" s="2">
        <v>1016477</v>
      </c>
      <c r="U84" s="2">
        <v>7815459</v>
      </c>
      <c r="V84" s="3">
        <v>11938297</v>
      </c>
      <c r="W84" s="2">
        <v>5927</v>
      </c>
      <c r="X84" s="2">
        <v>1476</v>
      </c>
      <c r="Y84" s="2">
        <v>14337</v>
      </c>
      <c r="Z84" s="3">
        <v>21740</v>
      </c>
    </row>
    <row r="85" spans="2:26" x14ac:dyDescent="0.25">
      <c r="B85" s="12" t="s">
        <v>1</v>
      </c>
      <c r="C85" s="1">
        <v>21886821</v>
      </c>
      <c r="D85" s="2">
        <v>23216257</v>
      </c>
      <c r="E85" s="2">
        <v>33245176</v>
      </c>
      <c r="F85" s="2">
        <v>78348254</v>
      </c>
      <c r="G85" s="1">
        <v>43326</v>
      </c>
      <c r="H85" s="2">
        <v>43293</v>
      </c>
      <c r="I85" s="2">
        <v>63271</v>
      </c>
      <c r="J85" s="3">
        <v>149890</v>
      </c>
      <c r="K85" s="2">
        <v>39526285</v>
      </c>
      <c r="L85" s="2">
        <v>29289326</v>
      </c>
      <c r="M85" s="2">
        <v>28386141</v>
      </c>
      <c r="N85" s="3">
        <v>97201752</v>
      </c>
      <c r="O85" s="11">
        <v>64876</v>
      </c>
      <c r="P85" s="11">
        <v>47506</v>
      </c>
      <c r="Q85" s="11">
        <v>47761</v>
      </c>
      <c r="R85" s="11">
        <v>160143</v>
      </c>
      <c r="S85" s="1">
        <v>537117</v>
      </c>
      <c r="T85" s="2">
        <v>488048</v>
      </c>
      <c r="U85" s="2">
        <v>1820280</v>
      </c>
      <c r="V85" s="3">
        <v>2845445</v>
      </c>
      <c r="W85" s="2">
        <v>952</v>
      </c>
      <c r="X85" s="2">
        <v>799</v>
      </c>
      <c r="Y85" s="2">
        <v>3014</v>
      </c>
      <c r="Z85" s="3">
        <v>4765</v>
      </c>
    </row>
    <row r="86" spans="2:26" x14ac:dyDescent="0.25">
      <c r="B86" s="12" t="s">
        <v>2</v>
      </c>
      <c r="C86" s="1">
        <v>43336284.728</v>
      </c>
      <c r="D86" s="2">
        <v>238400514.40200001</v>
      </c>
      <c r="E86" s="2">
        <v>106806471.993</v>
      </c>
      <c r="F86" s="2">
        <v>388543271.12300003</v>
      </c>
      <c r="G86" s="1">
        <v>32768</v>
      </c>
      <c r="H86" s="2">
        <v>58403</v>
      </c>
      <c r="I86" s="2">
        <v>81146</v>
      </c>
      <c r="J86" s="3">
        <v>172317</v>
      </c>
      <c r="K86" s="2">
        <v>51280934</v>
      </c>
      <c r="L86" s="2">
        <v>80894586</v>
      </c>
      <c r="M86" s="2">
        <v>48438009</v>
      </c>
      <c r="N86" s="3">
        <v>180613529</v>
      </c>
      <c r="O86" s="11">
        <v>51630</v>
      </c>
      <c r="P86" s="11">
        <v>48361</v>
      </c>
      <c r="Q86" s="11">
        <v>53944</v>
      </c>
      <c r="R86" s="11">
        <v>153935</v>
      </c>
      <c r="S86" s="1">
        <v>88096</v>
      </c>
      <c r="T86" s="2">
        <v>137455</v>
      </c>
      <c r="U86" s="2">
        <v>288807</v>
      </c>
      <c r="V86" s="3">
        <v>514358</v>
      </c>
      <c r="W86" s="2">
        <v>360</v>
      </c>
      <c r="X86" s="2">
        <v>390</v>
      </c>
      <c r="Y86" s="2">
        <v>1702</v>
      </c>
      <c r="Z86" s="3">
        <v>2452</v>
      </c>
    </row>
    <row r="87" spans="2:26" x14ac:dyDescent="0.25">
      <c r="B87" s="12" t="s">
        <v>3</v>
      </c>
      <c r="C87" s="1">
        <v>14307585.9</v>
      </c>
      <c r="D87" s="2">
        <v>362351514.00400001</v>
      </c>
      <c r="E87" s="2">
        <v>30620203</v>
      </c>
      <c r="F87" s="2">
        <v>407279302.90399998</v>
      </c>
      <c r="G87" s="1">
        <v>861</v>
      </c>
      <c r="H87" s="2">
        <v>5186</v>
      </c>
      <c r="I87" s="2">
        <v>5265</v>
      </c>
      <c r="J87" s="3">
        <v>11312</v>
      </c>
      <c r="K87" s="2">
        <v>24151620</v>
      </c>
      <c r="L87" s="2">
        <v>159858757</v>
      </c>
      <c r="M87" s="2">
        <v>26786743</v>
      </c>
      <c r="N87" s="3">
        <v>210797120</v>
      </c>
      <c r="O87" s="11">
        <v>1398</v>
      </c>
      <c r="P87" s="11">
        <v>7437</v>
      </c>
      <c r="Q87" s="11">
        <v>1453</v>
      </c>
      <c r="R87" s="11">
        <v>10288</v>
      </c>
      <c r="S87" s="1">
        <v>593588</v>
      </c>
      <c r="T87" s="2">
        <v>4528060</v>
      </c>
      <c r="U87" s="2">
        <v>1865279</v>
      </c>
      <c r="V87" s="3">
        <v>6986927</v>
      </c>
      <c r="W87" s="2">
        <v>281</v>
      </c>
      <c r="X87" s="2">
        <v>509</v>
      </c>
      <c r="Y87" s="2">
        <v>832</v>
      </c>
      <c r="Z87" s="3">
        <v>1622</v>
      </c>
    </row>
    <row r="88" spans="2:26" x14ac:dyDescent="0.25">
      <c r="B88" s="12" t="s">
        <v>4</v>
      </c>
      <c r="C88" s="1">
        <v>8892875</v>
      </c>
      <c r="D88" s="2">
        <v>373130329.00300002</v>
      </c>
      <c r="E88" s="2">
        <v>9766000</v>
      </c>
      <c r="F88" s="2">
        <v>391789204.00300002</v>
      </c>
      <c r="G88" s="1">
        <v>101</v>
      </c>
      <c r="H88" s="2">
        <v>1068</v>
      </c>
      <c r="I88" s="2">
        <v>149</v>
      </c>
      <c r="J88" s="3">
        <v>1318</v>
      </c>
      <c r="K88" s="2">
        <v>17882133</v>
      </c>
      <c r="L88" s="2">
        <v>486690177</v>
      </c>
      <c r="M88" s="2">
        <v>15583860</v>
      </c>
      <c r="N88" s="3">
        <v>520156170</v>
      </c>
      <c r="O88" s="11">
        <v>173</v>
      </c>
      <c r="P88" s="11">
        <v>2551</v>
      </c>
      <c r="Q88" s="11">
        <v>177</v>
      </c>
      <c r="R88" s="11">
        <v>2901</v>
      </c>
      <c r="S88" s="1"/>
      <c r="T88" s="2">
        <v>13471892</v>
      </c>
      <c r="U88" s="2">
        <v>772686</v>
      </c>
      <c r="V88" s="3">
        <v>14244578</v>
      </c>
      <c r="W88" s="2"/>
      <c r="X88" s="2">
        <v>26</v>
      </c>
      <c r="Y88" s="2">
        <v>4</v>
      </c>
      <c r="Z88" s="3">
        <v>30</v>
      </c>
    </row>
    <row r="89" spans="2:26" x14ac:dyDescent="0.25">
      <c r="B89" s="12" t="s">
        <v>5</v>
      </c>
      <c r="C89" s="1">
        <v>1307916.281</v>
      </c>
      <c r="D89" s="2">
        <v>9405769.3200000003</v>
      </c>
      <c r="E89" s="2">
        <v>2009639.23</v>
      </c>
      <c r="F89" s="2">
        <v>12723324.831</v>
      </c>
      <c r="G89" s="1">
        <v>2467</v>
      </c>
      <c r="H89" s="2">
        <v>6109</v>
      </c>
      <c r="I89" s="2">
        <v>3152</v>
      </c>
      <c r="J89" s="3">
        <v>11728</v>
      </c>
      <c r="K89" s="2">
        <v>1126993</v>
      </c>
      <c r="L89" s="2">
        <v>5197161</v>
      </c>
      <c r="M89" s="2">
        <v>1328568</v>
      </c>
      <c r="N89" s="3">
        <v>7652722</v>
      </c>
      <c r="O89" s="11">
        <v>158</v>
      </c>
      <c r="P89" s="11">
        <v>447</v>
      </c>
      <c r="Q89" s="11">
        <v>183</v>
      </c>
      <c r="R89" s="11">
        <v>788</v>
      </c>
      <c r="S89" s="1">
        <v>8335</v>
      </c>
      <c r="T89" s="2">
        <v>82591</v>
      </c>
      <c r="U89" s="2">
        <v>28332</v>
      </c>
      <c r="V89" s="3">
        <v>119258</v>
      </c>
      <c r="W89" s="2">
        <v>92</v>
      </c>
      <c r="X89" s="2">
        <v>103</v>
      </c>
      <c r="Y89" s="2">
        <v>229</v>
      </c>
      <c r="Z89" s="3">
        <v>424</v>
      </c>
    </row>
    <row r="90" spans="2:26" s="10" customFormat="1" x14ac:dyDescent="0.25">
      <c r="B90" s="13">
        <v>11</v>
      </c>
      <c r="C90" s="7">
        <v>219283255.98500001</v>
      </c>
      <c r="D90" s="8">
        <v>922447288.61199999</v>
      </c>
      <c r="E90" s="8">
        <v>384186531.52099997</v>
      </c>
      <c r="F90" s="8">
        <v>1525917076.118</v>
      </c>
      <c r="G90" s="7">
        <v>376329</v>
      </c>
      <c r="H90" s="8">
        <v>263834</v>
      </c>
      <c r="I90" s="8">
        <v>704310</v>
      </c>
      <c r="J90" s="9">
        <v>1344473</v>
      </c>
      <c r="K90" s="8">
        <v>280985677</v>
      </c>
      <c r="L90" s="8">
        <v>829338139</v>
      </c>
      <c r="M90" s="8">
        <v>297269421</v>
      </c>
      <c r="N90" s="9">
        <v>1407593237</v>
      </c>
      <c r="O90" s="22">
        <v>529876</v>
      </c>
      <c r="P90" s="22">
        <v>315535</v>
      </c>
      <c r="Q90" s="22">
        <v>540684</v>
      </c>
      <c r="R90" s="22">
        <v>1386095</v>
      </c>
      <c r="S90" s="7">
        <v>3088462</v>
      </c>
      <c r="T90" s="8">
        <v>18570984</v>
      </c>
      <c r="U90" s="8">
        <v>9888030</v>
      </c>
      <c r="V90" s="9">
        <v>31547476</v>
      </c>
      <c r="W90" s="8">
        <v>7375</v>
      </c>
      <c r="X90" s="8">
        <v>3277</v>
      </c>
      <c r="Y90" s="8">
        <v>20310</v>
      </c>
      <c r="Z90" s="9">
        <v>30962</v>
      </c>
    </row>
    <row r="91" spans="2:26" x14ac:dyDescent="0.25">
      <c r="B91" s="12" t="s">
        <v>0</v>
      </c>
      <c r="C91" s="1">
        <v>130853084</v>
      </c>
      <c r="D91" s="2">
        <v>79042615</v>
      </c>
      <c r="E91" s="2">
        <v>244688047</v>
      </c>
      <c r="F91" s="2">
        <v>454583746</v>
      </c>
      <c r="G91" s="1">
        <v>298834</v>
      </c>
      <c r="H91" s="2">
        <v>161662</v>
      </c>
      <c r="I91" s="2">
        <v>567220</v>
      </c>
      <c r="J91" s="3">
        <v>1027716</v>
      </c>
      <c r="K91" s="2">
        <v>169746140</v>
      </c>
      <c r="L91" s="2">
        <v>94513971</v>
      </c>
      <c r="M91" s="2">
        <v>209447042</v>
      </c>
      <c r="N91" s="3">
        <v>473707153</v>
      </c>
      <c r="O91" s="11">
        <v>409158</v>
      </c>
      <c r="P91" s="11">
        <v>208093</v>
      </c>
      <c r="Q91" s="11">
        <v>436439</v>
      </c>
      <c r="R91" s="11">
        <v>1053690</v>
      </c>
      <c r="S91" s="1">
        <v>2167384</v>
      </c>
      <c r="T91" s="2">
        <v>726215</v>
      </c>
      <c r="U91" s="2">
        <v>5887168</v>
      </c>
      <c r="V91" s="3">
        <v>8780767</v>
      </c>
      <c r="W91" s="2">
        <v>5763</v>
      </c>
      <c r="X91" s="2">
        <v>1455</v>
      </c>
      <c r="Y91" s="2">
        <v>14495</v>
      </c>
      <c r="Z91" s="3">
        <v>21713</v>
      </c>
    </row>
    <row r="92" spans="2:26" x14ac:dyDescent="0.25">
      <c r="B92" s="12" t="s">
        <v>1</v>
      </c>
      <c r="C92" s="1">
        <v>24327601</v>
      </c>
      <c r="D92" s="2">
        <v>19740142</v>
      </c>
      <c r="E92" s="2">
        <v>25539198</v>
      </c>
      <c r="F92" s="2">
        <v>69606941</v>
      </c>
      <c r="G92" s="1">
        <v>42665</v>
      </c>
      <c r="H92" s="2">
        <v>39449</v>
      </c>
      <c r="I92" s="2">
        <v>57909</v>
      </c>
      <c r="J92" s="3">
        <v>140023</v>
      </c>
      <c r="K92" s="2">
        <v>30935298</v>
      </c>
      <c r="L92" s="2">
        <v>22345305</v>
      </c>
      <c r="M92" s="2">
        <v>21950150</v>
      </c>
      <c r="N92" s="3">
        <v>75230753</v>
      </c>
      <c r="O92" s="11">
        <v>66277</v>
      </c>
      <c r="P92" s="11">
        <v>47940</v>
      </c>
      <c r="Q92" s="11">
        <v>47982</v>
      </c>
      <c r="R92" s="11">
        <v>162199</v>
      </c>
      <c r="S92" s="1">
        <v>393560</v>
      </c>
      <c r="T92" s="2">
        <v>363052</v>
      </c>
      <c r="U92" s="2">
        <v>1349913</v>
      </c>
      <c r="V92" s="3">
        <v>2106525</v>
      </c>
      <c r="W92" s="2">
        <v>905</v>
      </c>
      <c r="X92" s="2">
        <v>799</v>
      </c>
      <c r="Y92" s="2">
        <v>3021</v>
      </c>
      <c r="Z92" s="3">
        <v>4725</v>
      </c>
    </row>
    <row r="93" spans="2:26" x14ac:dyDescent="0.25">
      <c r="B93" s="12" t="s">
        <v>2</v>
      </c>
      <c r="C93" s="1">
        <v>42835918.651999995</v>
      </c>
      <c r="D93" s="2">
        <v>200622023.028</v>
      </c>
      <c r="E93" s="2">
        <v>79302069.200000003</v>
      </c>
      <c r="F93" s="2">
        <v>322760010.88</v>
      </c>
      <c r="G93" s="1">
        <v>31525</v>
      </c>
      <c r="H93" s="2">
        <v>51274</v>
      </c>
      <c r="I93" s="2">
        <v>70911</v>
      </c>
      <c r="J93" s="3">
        <v>153710</v>
      </c>
      <c r="K93" s="2">
        <v>40630001</v>
      </c>
      <c r="L93" s="2">
        <v>73628564</v>
      </c>
      <c r="M93" s="2">
        <v>23329418</v>
      </c>
      <c r="N93" s="3">
        <v>137587983</v>
      </c>
      <c r="O93" s="11">
        <v>52700</v>
      </c>
      <c r="P93" s="11">
        <v>48900</v>
      </c>
      <c r="Q93" s="11">
        <v>54393</v>
      </c>
      <c r="R93" s="11">
        <v>155993</v>
      </c>
      <c r="S93" s="1">
        <v>58974</v>
      </c>
      <c r="T93" s="2">
        <v>126748</v>
      </c>
      <c r="U93" s="2">
        <v>217341</v>
      </c>
      <c r="V93" s="3">
        <v>403063</v>
      </c>
      <c r="W93" s="2">
        <v>348</v>
      </c>
      <c r="X93" s="2">
        <v>389</v>
      </c>
      <c r="Y93" s="2">
        <v>1714</v>
      </c>
      <c r="Z93" s="3">
        <v>2451</v>
      </c>
    </row>
    <row r="94" spans="2:26" x14ac:dyDescent="0.25">
      <c r="B94" s="12" t="s">
        <v>3</v>
      </c>
      <c r="C94" s="1">
        <v>11538575</v>
      </c>
      <c r="D94" s="2">
        <v>273934958</v>
      </c>
      <c r="E94" s="2">
        <v>25520034</v>
      </c>
      <c r="F94" s="2">
        <v>310993567</v>
      </c>
      <c r="G94" s="1">
        <v>808</v>
      </c>
      <c r="H94" s="2">
        <v>4704</v>
      </c>
      <c r="I94" s="2">
        <v>5138</v>
      </c>
      <c r="J94" s="3">
        <v>10650</v>
      </c>
      <c r="K94" s="2">
        <v>21800091</v>
      </c>
      <c r="L94" s="2">
        <v>152857943</v>
      </c>
      <c r="M94" s="2">
        <v>24550276</v>
      </c>
      <c r="N94" s="3">
        <v>199208310</v>
      </c>
      <c r="O94" s="11">
        <v>1415</v>
      </c>
      <c r="P94" s="11">
        <v>7585</v>
      </c>
      <c r="Q94" s="11">
        <v>1496</v>
      </c>
      <c r="R94" s="11">
        <v>10496</v>
      </c>
      <c r="S94" s="1">
        <v>460132</v>
      </c>
      <c r="T94" s="2">
        <v>4269390</v>
      </c>
      <c r="U94" s="2">
        <v>1675832</v>
      </c>
      <c r="V94" s="3">
        <v>6405354</v>
      </c>
      <c r="W94" s="2">
        <v>267</v>
      </c>
      <c r="X94" s="2">
        <v>504</v>
      </c>
      <c r="Y94" s="2">
        <v>846</v>
      </c>
      <c r="Z94" s="3">
        <v>1617</v>
      </c>
    </row>
    <row r="95" spans="2:26" x14ac:dyDescent="0.25">
      <c r="B95" s="12" t="s">
        <v>4</v>
      </c>
      <c r="C95" s="1">
        <v>8754059</v>
      </c>
      <c r="D95" s="2">
        <v>340400512.00099999</v>
      </c>
      <c r="E95" s="2">
        <v>8100871</v>
      </c>
      <c r="F95" s="2">
        <v>357255442.00099999</v>
      </c>
      <c r="G95" s="1">
        <v>112</v>
      </c>
      <c r="H95" s="2">
        <v>1034</v>
      </c>
      <c r="I95" s="2">
        <v>143</v>
      </c>
      <c r="J95" s="3">
        <v>1289</v>
      </c>
      <c r="K95" s="2">
        <v>16883932</v>
      </c>
      <c r="L95" s="2">
        <v>481541859</v>
      </c>
      <c r="M95" s="2">
        <v>16815215</v>
      </c>
      <c r="N95" s="3">
        <v>515241006</v>
      </c>
      <c r="O95" s="11">
        <v>170</v>
      </c>
      <c r="P95" s="11">
        <v>2578</v>
      </c>
      <c r="Q95" s="11">
        <v>183</v>
      </c>
      <c r="R95" s="11">
        <v>2931</v>
      </c>
      <c r="S95" s="1"/>
      <c r="T95" s="2">
        <v>13009080</v>
      </c>
      <c r="U95" s="2">
        <v>729458</v>
      </c>
      <c r="V95" s="3">
        <v>13738538</v>
      </c>
      <c r="W95" s="2"/>
      <c r="X95" s="2">
        <v>26</v>
      </c>
      <c r="Y95" s="2">
        <v>4</v>
      </c>
      <c r="Z95" s="3">
        <v>30</v>
      </c>
    </row>
    <row r="96" spans="2:26" x14ac:dyDescent="0.25">
      <c r="B96" s="12" t="s">
        <v>5</v>
      </c>
      <c r="C96" s="1">
        <v>974018.33299999998</v>
      </c>
      <c r="D96" s="2">
        <v>8707038.5830000006</v>
      </c>
      <c r="E96" s="2">
        <v>1036312.321</v>
      </c>
      <c r="F96" s="2">
        <v>10717369.237000002</v>
      </c>
      <c r="G96" s="1">
        <v>2385</v>
      </c>
      <c r="H96" s="2">
        <v>5711</v>
      </c>
      <c r="I96" s="2">
        <v>2989</v>
      </c>
      <c r="J96" s="3">
        <v>11085</v>
      </c>
      <c r="K96" s="2">
        <v>990215</v>
      </c>
      <c r="L96" s="2">
        <v>4450497</v>
      </c>
      <c r="M96" s="2">
        <v>1177320</v>
      </c>
      <c r="N96" s="3">
        <v>6618032</v>
      </c>
      <c r="O96" s="11">
        <v>156</v>
      </c>
      <c r="P96" s="11">
        <v>439</v>
      </c>
      <c r="Q96" s="11">
        <v>191</v>
      </c>
      <c r="R96" s="11">
        <v>786</v>
      </c>
      <c r="S96" s="1">
        <v>8412</v>
      </c>
      <c r="T96" s="2">
        <v>76499</v>
      </c>
      <c r="U96" s="2">
        <v>28318</v>
      </c>
      <c r="V96" s="3">
        <v>113229</v>
      </c>
      <c r="W96" s="2">
        <v>92</v>
      </c>
      <c r="X96" s="2">
        <v>104</v>
      </c>
      <c r="Y96" s="2">
        <v>230</v>
      </c>
      <c r="Z96" s="3">
        <v>426</v>
      </c>
    </row>
    <row r="97" spans="2:26" s="10" customFormat="1" x14ac:dyDescent="0.25">
      <c r="B97" s="13">
        <v>10</v>
      </c>
      <c r="C97" s="7">
        <v>232523613.38999999</v>
      </c>
      <c r="D97" s="8">
        <v>1095580109.7069998</v>
      </c>
      <c r="E97" s="8">
        <v>429818364.65300006</v>
      </c>
      <c r="F97" s="8">
        <v>1757922087.75</v>
      </c>
      <c r="G97" s="7">
        <v>400893</v>
      </c>
      <c r="H97" s="8">
        <v>293422</v>
      </c>
      <c r="I97" s="8">
        <v>776342</v>
      </c>
      <c r="J97" s="9">
        <v>1470657</v>
      </c>
      <c r="K97" s="8">
        <v>260167763</v>
      </c>
      <c r="L97" s="8">
        <v>826742199</v>
      </c>
      <c r="M97" s="8">
        <v>329568875</v>
      </c>
      <c r="N97" s="9">
        <v>1416478837</v>
      </c>
      <c r="O97" s="22">
        <v>526037</v>
      </c>
      <c r="P97" s="22">
        <v>314041</v>
      </c>
      <c r="Q97" s="22">
        <v>534926</v>
      </c>
      <c r="R97" s="22">
        <v>1375004</v>
      </c>
      <c r="S97" s="7">
        <v>2835305</v>
      </c>
      <c r="T97" s="8">
        <v>19693932</v>
      </c>
      <c r="U97" s="8">
        <v>10226725</v>
      </c>
      <c r="V97" s="9">
        <v>32755962</v>
      </c>
      <c r="W97" s="8">
        <v>7101</v>
      </c>
      <c r="X97" s="8">
        <v>4137</v>
      </c>
      <c r="Y97" s="8">
        <v>19513</v>
      </c>
      <c r="Z97" s="9">
        <v>30751</v>
      </c>
    </row>
    <row r="98" spans="2:26" x14ac:dyDescent="0.25">
      <c r="B98" s="12" t="s">
        <v>0</v>
      </c>
      <c r="C98" s="1">
        <v>129046141</v>
      </c>
      <c r="D98" s="2">
        <v>84912365</v>
      </c>
      <c r="E98" s="2">
        <v>260716667</v>
      </c>
      <c r="F98" s="2">
        <v>474675173</v>
      </c>
      <c r="G98" s="1">
        <v>316706</v>
      </c>
      <c r="H98" s="2">
        <v>182440</v>
      </c>
      <c r="I98" s="2">
        <v>623941</v>
      </c>
      <c r="J98" s="3">
        <v>1123087</v>
      </c>
      <c r="K98" s="2">
        <v>158140538</v>
      </c>
      <c r="L98" s="2">
        <v>87680457</v>
      </c>
      <c r="M98" s="2">
        <v>204944611</v>
      </c>
      <c r="N98" s="3">
        <v>450765606</v>
      </c>
      <c r="O98" s="11">
        <v>406238</v>
      </c>
      <c r="P98" s="11">
        <v>207590</v>
      </c>
      <c r="Q98" s="11">
        <v>430836</v>
      </c>
      <c r="R98" s="11">
        <v>1044664</v>
      </c>
      <c r="S98" s="1">
        <v>1970295</v>
      </c>
      <c r="T98" s="2">
        <v>659630</v>
      </c>
      <c r="U98" s="2">
        <v>5896756</v>
      </c>
      <c r="V98" s="3">
        <v>8526681</v>
      </c>
      <c r="W98" s="2">
        <v>5525</v>
      </c>
      <c r="X98" s="2">
        <v>2036</v>
      </c>
      <c r="Y98" s="2">
        <v>13418</v>
      </c>
      <c r="Z98" s="3">
        <v>20979</v>
      </c>
    </row>
    <row r="99" spans="2:26" x14ac:dyDescent="0.25">
      <c r="B99" s="12" t="s">
        <v>1</v>
      </c>
      <c r="C99" s="1">
        <v>21451135</v>
      </c>
      <c r="D99" s="2">
        <v>18089536</v>
      </c>
      <c r="E99" s="2">
        <v>24594454</v>
      </c>
      <c r="F99" s="2">
        <v>64135125</v>
      </c>
      <c r="G99" s="1">
        <v>46052</v>
      </c>
      <c r="H99" s="2">
        <v>41367</v>
      </c>
      <c r="I99" s="2">
        <v>62461</v>
      </c>
      <c r="J99" s="3">
        <v>149880</v>
      </c>
      <c r="K99" s="2">
        <v>27553494</v>
      </c>
      <c r="L99" s="2">
        <v>20218733</v>
      </c>
      <c r="M99" s="2">
        <v>21108967</v>
      </c>
      <c r="N99" s="3">
        <v>68881194</v>
      </c>
      <c r="O99" s="11">
        <v>65604</v>
      </c>
      <c r="P99" s="11">
        <v>47415</v>
      </c>
      <c r="Q99" s="11">
        <v>48163</v>
      </c>
      <c r="R99" s="11">
        <v>161182</v>
      </c>
      <c r="S99" s="1">
        <v>362425</v>
      </c>
      <c r="T99" s="2">
        <v>366724</v>
      </c>
      <c r="U99" s="2">
        <v>1532264</v>
      </c>
      <c r="V99" s="3">
        <v>2261413</v>
      </c>
      <c r="W99" s="2">
        <v>887</v>
      </c>
      <c r="X99" s="2">
        <v>883</v>
      </c>
      <c r="Y99" s="2">
        <v>3467</v>
      </c>
      <c r="Z99" s="3">
        <v>5237</v>
      </c>
    </row>
    <row r="100" spans="2:26" x14ac:dyDescent="0.25">
      <c r="B100" s="12" t="s">
        <v>2</v>
      </c>
      <c r="C100" s="1">
        <v>57695031.850000001</v>
      </c>
      <c r="D100" s="2">
        <v>292307117.00199997</v>
      </c>
      <c r="E100" s="2">
        <v>103727281.00100002</v>
      </c>
      <c r="F100" s="2">
        <v>453729429.85300004</v>
      </c>
      <c r="G100" s="1">
        <v>34573</v>
      </c>
      <c r="H100" s="2">
        <v>57286</v>
      </c>
      <c r="I100" s="2">
        <v>81272</v>
      </c>
      <c r="J100" s="3">
        <v>173131</v>
      </c>
      <c r="K100" s="2">
        <v>39498061</v>
      </c>
      <c r="L100" s="2">
        <v>71637098</v>
      </c>
      <c r="M100" s="2">
        <v>63476174</v>
      </c>
      <c r="N100" s="3">
        <v>174611333</v>
      </c>
      <c r="O100" s="11">
        <v>52484</v>
      </c>
      <c r="P100" s="11">
        <v>48455</v>
      </c>
      <c r="Q100" s="11">
        <v>54053</v>
      </c>
      <c r="R100" s="11">
        <v>154992</v>
      </c>
      <c r="S100" s="1">
        <v>54000</v>
      </c>
      <c r="T100" s="2">
        <v>131447</v>
      </c>
      <c r="U100" s="2">
        <v>209560</v>
      </c>
      <c r="V100" s="3">
        <v>395007</v>
      </c>
      <c r="W100" s="2">
        <v>335</v>
      </c>
      <c r="X100" s="2">
        <v>564</v>
      </c>
      <c r="Y100" s="2">
        <v>1541</v>
      </c>
      <c r="Z100" s="3">
        <v>2440</v>
      </c>
    </row>
    <row r="101" spans="2:26" x14ac:dyDescent="0.25">
      <c r="B101" s="12" t="s">
        <v>3</v>
      </c>
      <c r="C101" s="1">
        <v>13431207.9</v>
      </c>
      <c r="D101" s="2">
        <v>357947007</v>
      </c>
      <c r="E101" s="2">
        <v>29189551</v>
      </c>
      <c r="F101" s="2">
        <v>400567765.89999998</v>
      </c>
      <c r="G101" s="1">
        <v>831</v>
      </c>
      <c r="H101" s="2">
        <v>5105</v>
      </c>
      <c r="I101" s="2">
        <v>5283</v>
      </c>
      <c r="J101" s="3">
        <v>11219</v>
      </c>
      <c r="K101" s="2">
        <v>21530755</v>
      </c>
      <c r="L101" s="2">
        <v>160665097</v>
      </c>
      <c r="M101" s="2">
        <v>24766423</v>
      </c>
      <c r="N101" s="3">
        <v>206962275</v>
      </c>
      <c r="O101" s="11">
        <v>1379</v>
      </c>
      <c r="P101" s="11">
        <v>7589</v>
      </c>
      <c r="Q101" s="11">
        <v>1509</v>
      </c>
      <c r="R101" s="11">
        <v>10477</v>
      </c>
      <c r="S101" s="1">
        <v>440835</v>
      </c>
      <c r="T101" s="2">
        <v>4557257</v>
      </c>
      <c r="U101" s="2">
        <v>1775958</v>
      </c>
      <c r="V101" s="3">
        <v>6774050</v>
      </c>
      <c r="W101" s="2">
        <v>257</v>
      </c>
      <c r="X101" s="2">
        <v>513</v>
      </c>
      <c r="Y101" s="2">
        <v>837</v>
      </c>
      <c r="Z101" s="3">
        <v>1607</v>
      </c>
    </row>
    <row r="102" spans="2:26" x14ac:dyDescent="0.25">
      <c r="B102" s="12" t="s">
        <v>4</v>
      </c>
      <c r="C102" s="1">
        <v>9780899</v>
      </c>
      <c r="D102" s="2">
        <v>336436059</v>
      </c>
      <c r="E102" s="2">
        <v>10379991</v>
      </c>
      <c r="F102" s="2">
        <v>356596949</v>
      </c>
      <c r="G102" s="1">
        <v>112</v>
      </c>
      <c r="H102" s="2">
        <v>1080</v>
      </c>
      <c r="I102" s="2">
        <v>152</v>
      </c>
      <c r="J102" s="3">
        <v>1344</v>
      </c>
      <c r="K102" s="2">
        <v>12488991</v>
      </c>
      <c r="L102" s="2">
        <v>482357017</v>
      </c>
      <c r="M102" s="2">
        <v>14172747</v>
      </c>
      <c r="N102" s="3">
        <v>509018755</v>
      </c>
      <c r="O102" s="11">
        <v>173</v>
      </c>
      <c r="P102" s="11">
        <v>2553</v>
      </c>
      <c r="Q102" s="11">
        <v>178</v>
      </c>
      <c r="R102" s="11">
        <v>2904</v>
      </c>
      <c r="S102" s="1">
        <v>0</v>
      </c>
      <c r="T102" s="2">
        <v>13909651</v>
      </c>
      <c r="U102" s="2">
        <v>783461</v>
      </c>
      <c r="V102" s="3">
        <v>14693112</v>
      </c>
      <c r="W102" s="2">
        <v>0</v>
      </c>
      <c r="X102" s="2">
        <v>26</v>
      </c>
      <c r="Y102" s="2">
        <v>4</v>
      </c>
      <c r="Z102" s="3">
        <v>30</v>
      </c>
    </row>
    <row r="103" spans="2:26" x14ac:dyDescent="0.25">
      <c r="B103" s="12" t="s">
        <v>5</v>
      </c>
      <c r="C103" s="1">
        <v>1119198.6399999999</v>
      </c>
      <c r="D103" s="2">
        <v>5888025.7049999991</v>
      </c>
      <c r="E103" s="2">
        <v>1210420.652</v>
      </c>
      <c r="F103" s="2">
        <v>8217644.9969999986</v>
      </c>
      <c r="G103" s="1">
        <v>2619</v>
      </c>
      <c r="H103" s="2">
        <v>6144</v>
      </c>
      <c r="I103" s="2">
        <v>3233</v>
      </c>
      <c r="J103" s="3">
        <v>11996</v>
      </c>
      <c r="K103" s="2">
        <v>955924</v>
      </c>
      <c r="L103" s="2">
        <v>4183797</v>
      </c>
      <c r="M103" s="2">
        <v>1099953</v>
      </c>
      <c r="N103" s="3">
        <v>6239674</v>
      </c>
      <c r="O103" s="11">
        <v>159</v>
      </c>
      <c r="P103" s="11">
        <v>439</v>
      </c>
      <c r="Q103" s="11">
        <v>187</v>
      </c>
      <c r="R103" s="11">
        <v>785</v>
      </c>
      <c r="S103" s="1">
        <v>7750</v>
      </c>
      <c r="T103" s="2">
        <v>69223</v>
      </c>
      <c r="U103" s="2">
        <v>28726</v>
      </c>
      <c r="V103" s="3">
        <v>105699</v>
      </c>
      <c r="W103" s="2">
        <v>97</v>
      </c>
      <c r="X103" s="2">
        <v>115</v>
      </c>
      <c r="Y103" s="2">
        <v>246</v>
      </c>
      <c r="Z103" s="3">
        <v>458</v>
      </c>
    </row>
    <row r="104" spans="2:26" x14ac:dyDescent="0.25">
      <c r="B104" s="12" t="s">
        <v>6</v>
      </c>
      <c r="C104" s="1"/>
      <c r="D104" s="2"/>
      <c r="E104" s="2"/>
      <c r="F104" s="2"/>
      <c r="G104" s="1"/>
      <c r="H104" s="2"/>
      <c r="I104" s="2"/>
      <c r="J104" s="3"/>
      <c r="K104" s="2"/>
      <c r="L104" s="2"/>
      <c r="M104" s="2"/>
      <c r="N104" s="3"/>
      <c r="O104" s="11"/>
      <c r="P104" s="11"/>
      <c r="Q104" s="11"/>
      <c r="R104" s="11"/>
      <c r="S104" s="1"/>
      <c r="T104" s="2">
        <v>0</v>
      </c>
      <c r="U104" s="2">
        <v>0</v>
      </c>
      <c r="V104" s="3">
        <v>0</v>
      </c>
      <c r="W104" s="2"/>
      <c r="X104" s="2">
        <v>0</v>
      </c>
      <c r="Y104" s="2">
        <v>0</v>
      </c>
      <c r="Z104" s="3">
        <v>0</v>
      </c>
    </row>
    <row r="105" spans="2:26" s="10" customFormat="1" x14ac:dyDescent="0.25">
      <c r="B105" s="13">
        <v>9</v>
      </c>
      <c r="C105" s="7">
        <v>245227177.53899997</v>
      </c>
      <c r="D105" s="8">
        <v>1146024532.2780001</v>
      </c>
      <c r="E105" s="8">
        <v>530567167.11699998</v>
      </c>
      <c r="F105" s="8">
        <v>1921818876.934</v>
      </c>
      <c r="G105" s="7">
        <v>383221</v>
      </c>
      <c r="H105" s="8">
        <v>287164</v>
      </c>
      <c r="I105" s="8">
        <v>791450</v>
      </c>
      <c r="J105" s="9">
        <v>1461835</v>
      </c>
      <c r="K105" s="8">
        <v>324504652</v>
      </c>
      <c r="L105" s="8">
        <v>890459443</v>
      </c>
      <c r="M105" s="8">
        <v>364999121</v>
      </c>
      <c r="N105" s="9">
        <v>1579963216</v>
      </c>
      <c r="O105" s="22">
        <v>537358</v>
      </c>
      <c r="P105" s="22">
        <v>315641</v>
      </c>
      <c r="Q105" s="22">
        <v>515647</v>
      </c>
      <c r="R105" s="22">
        <v>1368646</v>
      </c>
      <c r="S105" s="7">
        <v>3159464</v>
      </c>
      <c r="T105" s="8">
        <v>19504898</v>
      </c>
      <c r="U105" s="8">
        <v>10727773</v>
      </c>
      <c r="V105" s="9">
        <v>33392135</v>
      </c>
      <c r="W105" s="8">
        <v>7374</v>
      </c>
      <c r="X105" s="8">
        <v>5164</v>
      </c>
      <c r="Y105" s="8">
        <v>18778</v>
      </c>
      <c r="Z105" s="9">
        <v>31316</v>
      </c>
    </row>
    <row r="106" spans="2:26" x14ac:dyDescent="0.25">
      <c r="B106" s="12" t="s">
        <v>0</v>
      </c>
      <c r="C106" s="1">
        <v>143781043</v>
      </c>
      <c r="D106" s="2">
        <v>102497132</v>
      </c>
      <c r="E106" s="2">
        <v>341333968.39999998</v>
      </c>
      <c r="F106" s="2">
        <v>587612143.39999998</v>
      </c>
      <c r="G106" s="1">
        <v>304089</v>
      </c>
      <c r="H106" s="2">
        <v>180407</v>
      </c>
      <c r="I106" s="2">
        <v>638780</v>
      </c>
      <c r="J106" s="3">
        <v>1123276</v>
      </c>
      <c r="K106" s="2">
        <v>204648817</v>
      </c>
      <c r="L106" s="2">
        <v>106660406</v>
      </c>
      <c r="M106" s="2">
        <v>248358221</v>
      </c>
      <c r="N106" s="3">
        <v>559667444</v>
      </c>
      <c r="O106" s="11">
        <v>414997</v>
      </c>
      <c r="P106" s="11">
        <v>209847</v>
      </c>
      <c r="Q106" s="11">
        <v>415095</v>
      </c>
      <c r="R106" s="11">
        <v>1039939</v>
      </c>
      <c r="S106" s="1">
        <v>2208304</v>
      </c>
      <c r="T106" s="2">
        <v>691916</v>
      </c>
      <c r="U106" s="2">
        <v>6265765</v>
      </c>
      <c r="V106" s="3">
        <v>9165985</v>
      </c>
      <c r="W106" s="2">
        <v>5722</v>
      </c>
      <c r="X106" s="2">
        <v>3012</v>
      </c>
      <c r="Y106" s="2">
        <v>12786</v>
      </c>
      <c r="Z106" s="3">
        <v>21520</v>
      </c>
    </row>
    <row r="107" spans="2:26" x14ac:dyDescent="0.25">
      <c r="B107" s="12" t="s">
        <v>1</v>
      </c>
      <c r="C107" s="1">
        <v>22330320</v>
      </c>
      <c r="D107" s="2">
        <v>21701285</v>
      </c>
      <c r="E107" s="2">
        <v>32090958</v>
      </c>
      <c r="F107" s="2">
        <v>76122563</v>
      </c>
      <c r="G107" s="1">
        <v>42919</v>
      </c>
      <c r="H107" s="2">
        <v>39289</v>
      </c>
      <c r="I107" s="2">
        <v>63011</v>
      </c>
      <c r="J107" s="3">
        <v>145219</v>
      </c>
      <c r="K107" s="2">
        <v>34280343</v>
      </c>
      <c r="L107" s="2">
        <v>23892601</v>
      </c>
      <c r="M107" s="2">
        <v>23923845</v>
      </c>
      <c r="N107" s="3">
        <v>82096789</v>
      </c>
      <c r="O107" s="11">
        <v>67020</v>
      </c>
      <c r="P107" s="11">
        <v>47248</v>
      </c>
      <c r="Q107" s="11">
        <v>46065</v>
      </c>
      <c r="R107" s="11">
        <v>160333</v>
      </c>
      <c r="S107" s="1">
        <v>415114</v>
      </c>
      <c r="T107" s="2">
        <v>386625</v>
      </c>
      <c r="U107" s="2">
        <v>1611568</v>
      </c>
      <c r="V107" s="3">
        <v>2413307</v>
      </c>
      <c r="W107" s="2">
        <v>951</v>
      </c>
      <c r="X107" s="2">
        <v>880</v>
      </c>
      <c r="Y107" s="2">
        <v>3385</v>
      </c>
      <c r="Z107" s="3">
        <v>5216</v>
      </c>
    </row>
    <row r="108" spans="2:26" x14ac:dyDescent="0.25">
      <c r="B108" s="12" t="s">
        <v>2</v>
      </c>
      <c r="C108" s="1">
        <v>53853974.699999996</v>
      </c>
      <c r="D108" s="2">
        <v>273143403.94999999</v>
      </c>
      <c r="E108" s="2">
        <v>114529097.601</v>
      </c>
      <c r="F108" s="2">
        <v>441526476.25099999</v>
      </c>
      <c r="G108" s="1">
        <v>32708</v>
      </c>
      <c r="H108" s="2">
        <v>55255</v>
      </c>
      <c r="I108" s="2">
        <v>81054</v>
      </c>
      <c r="J108" s="3">
        <v>169017</v>
      </c>
      <c r="K108" s="2">
        <v>44549657</v>
      </c>
      <c r="L108" s="2">
        <v>79606991</v>
      </c>
      <c r="M108" s="2">
        <v>48778272</v>
      </c>
      <c r="N108" s="3">
        <v>172934920</v>
      </c>
      <c r="O108" s="11">
        <v>53557</v>
      </c>
      <c r="P108" s="11">
        <v>48100</v>
      </c>
      <c r="Q108" s="11">
        <v>52639</v>
      </c>
      <c r="R108" s="11">
        <v>154296</v>
      </c>
      <c r="S108" s="1">
        <v>57581</v>
      </c>
      <c r="T108" s="2">
        <v>123444</v>
      </c>
      <c r="U108" s="2">
        <v>205176</v>
      </c>
      <c r="V108" s="3">
        <v>386201</v>
      </c>
      <c r="W108" s="2">
        <v>350</v>
      </c>
      <c r="X108" s="2">
        <v>600</v>
      </c>
      <c r="Y108" s="2">
        <v>1524</v>
      </c>
      <c r="Z108" s="3">
        <v>2474</v>
      </c>
    </row>
    <row r="109" spans="2:26" x14ac:dyDescent="0.25">
      <c r="B109" s="12" t="s">
        <v>3</v>
      </c>
      <c r="C109" s="1">
        <v>13683899.1</v>
      </c>
      <c r="D109" s="2">
        <v>360464223</v>
      </c>
      <c r="E109" s="2">
        <v>31370849</v>
      </c>
      <c r="F109" s="2">
        <v>405518971.10000002</v>
      </c>
      <c r="G109" s="1">
        <v>842</v>
      </c>
      <c r="H109" s="2">
        <v>5056</v>
      </c>
      <c r="I109" s="2">
        <v>5217</v>
      </c>
      <c r="J109" s="3">
        <v>11115</v>
      </c>
      <c r="K109" s="2">
        <v>23131961</v>
      </c>
      <c r="L109" s="2">
        <v>162717148</v>
      </c>
      <c r="M109" s="2">
        <v>26070220</v>
      </c>
      <c r="N109" s="3">
        <v>211919329</v>
      </c>
      <c r="O109" s="11">
        <v>1449</v>
      </c>
      <c r="P109" s="11">
        <v>7480</v>
      </c>
      <c r="Q109" s="11">
        <v>1483</v>
      </c>
      <c r="R109" s="11">
        <v>10412</v>
      </c>
      <c r="S109" s="1">
        <v>470582</v>
      </c>
      <c r="T109" s="2">
        <v>4639912</v>
      </c>
      <c r="U109" s="2">
        <v>1849699</v>
      </c>
      <c r="V109" s="3">
        <v>6960193</v>
      </c>
      <c r="W109" s="2">
        <v>257</v>
      </c>
      <c r="X109" s="2">
        <v>528</v>
      </c>
      <c r="Y109" s="2">
        <v>833</v>
      </c>
      <c r="Z109" s="3">
        <v>1618</v>
      </c>
    </row>
    <row r="110" spans="2:26" x14ac:dyDescent="0.25">
      <c r="B110" s="12" t="s">
        <v>4</v>
      </c>
      <c r="C110" s="1">
        <v>10685014</v>
      </c>
      <c r="D110" s="2">
        <v>381559696</v>
      </c>
      <c r="E110" s="2">
        <v>9735856</v>
      </c>
      <c r="F110" s="2">
        <v>401980566</v>
      </c>
      <c r="G110" s="1">
        <v>128</v>
      </c>
      <c r="H110" s="2">
        <v>1082</v>
      </c>
      <c r="I110" s="2">
        <v>152</v>
      </c>
      <c r="J110" s="3">
        <v>1362</v>
      </c>
      <c r="K110" s="2">
        <v>16909373</v>
      </c>
      <c r="L110" s="2">
        <v>513847641</v>
      </c>
      <c r="M110" s="2">
        <v>16866555</v>
      </c>
      <c r="N110" s="3">
        <v>547623569</v>
      </c>
      <c r="O110" s="11">
        <v>170</v>
      </c>
      <c r="P110" s="11">
        <v>2532</v>
      </c>
      <c r="Q110" s="11">
        <v>178</v>
      </c>
      <c r="R110" s="11">
        <v>2880</v>
      </c>
      <c r="S110" s="1">
        <v>0</v>
      </c>
      <c r="T110" s="2">
        <v>13594431</v>
      </c>
      <c r="U110" s="2">
        <v>766763</v>
      </c>
      <c r="V110" s="3">
        <v>14361194</v>
      </c>
      <c r="W110" s="2">
        <v>0</v>
      </c>
      <c r="X110" s="2">
        <v>26</v>
      </c>
      <c r="Y110" s="2">
        <v>4</v>
      </c>
      <c r="Z110" s="3">
        <v>30</v>
      </c>
    </row>
    <row r="111" spans="2:26" x14ac:dyDescent="0.25">
      <c r="B111" s="12" t="s">
        <v>5</v>
      </c>
      <c r="C111" s="1">
        <v>892926.73900000006</v>
      </c>
      <c r="D111" s="2">
        <v>6658792.3279999997</v>
      </c>
      <c r="E111" s="2">
        <v>1506438.1159999999</v>
      </c>
      <c r="F111" s="2">
        <v>9058157.1830000002</v>
      </c>
      <c r="G111" s="1">
        <v>2535</v>
      </c>
      <c r="H111" s="2">
        <v>6075</v>
      </c>
      <c r="I111" s="2">
        <v>3236</v>
      </c>
      <c r="J111" s="3">
        <v>11846</v>
      </c>
      <c r="K111" s="2">
        <v>984501</v>
      </c>
      <c r="L111" s="2">
        <v>3734656</v>
      </c>
      <c r="M111" s="2">
        <v>1002008</v>
      </c>
      <c r="N111" s="3">
        <v>5721165</v>
      </c>
      <c r="O111" s="11">
        <v>165</v>
      </c>
      <c r="P111" s="11">
        <v>434</v>
      </c>
      <c r="Q111" s="11">
        <v>187</v>
      </c>
      <c r="R111" s="11">
        <v>786</v>
      </c>
      <c r="S111" s="1">
        <v>7883</v>
      </c>
      <c r="T111" s="2">
        <v>68570</v>
      </c>
      <c r="U111" s="2">
        <v>28802</v>
      </c>
      <c r="V111" s="3">
        <v>105255</v>
      </c>
      <c r="W111" s="2">
        <v>94</v>
      </c>
      <c r="X111" s="2">
        <v>118</v>
      </c>
      <c r="Y111" s="2">
        <v>246</v>
      </c>
      <c r="Z111" s="3">
        <v>458</v>
      </c>
    </row>
    <row r="112" spans="2:26" x14ac:dyDescent="0.25">
      <c r="B112" s="12" t="s">
        <v>6</v>
      </c>
      <c r="C112" s="1"/>
      <c r="D112" s="2"/>
      <c r="E112" s="2"/>
      <c r="F112" s="2"/>
      <c r="G112" s="1"/>
      <c r="H112" s="2"/>
      <c r="I112" s="2"/>
      <c r="J112" s="3"/>
      <c r="K112" s="2">
        <v>0</v>
      </c>
      <c r="L112" s="2"/>
      <c r="M112" s="2"/>
      <c r="N112" s="3">
        <v>0</v>
      </c>
      <c r="O112" s="11"/>
      <c r="P112" s="11"/>
      <c r="Q112" s="11"/>
      <c r="R112" s="11"/>
      <c r="S112" s="1"/>
      <c r="T112" s="2">
        <v>0</v>
      </c>
      <c r="U112" s="2">
        <v>0</v>
      </c>
      <c r="V112" s="3">
        <v>0</v>
      </c>
      <c r="W112" s="2"/>
      <c r="X112" s="2">
        <v>0</v>
      </c>
      <c r="Y112" s="2">
        <v>0</v>
      </c>
      <c r="Z112" s="3">
        <v>0</v>
      </c>
    </row>
    <row r="113" spans="2:26" s="10" customFormat="1" x14ac:dyDescent="0.25">
      <c r="B113" s="13">
        <v>8</v>
      </c>
      <c r="C113" s="7">
        <v>343824834.39499998</v>
      </c>
      <c r="D113" s="8">
        <v>1428568843.017</v>
      </c>
      <c r="E113" s="8">
        <v>720453784.33299994</v>
      </c>
      <c r="F113" s="8">
        <v>2492847461.7450004</v>
      </c>
      <c r="G113" s="7">
        <v>395745</v>
      </c>
      <c r="H113" s="8">
        <v>289407</v>
      </c>
      <c r="I113" s="8">
        <v>786286</v>
      </c>
      <c r="J113" s="9">
        <v>1471438</v>
      </c>
      <c r="K113" s="8">
        <v>440671638</v>
      </c>
      <c r="L113" s="8">
        <v>1081216379</v>
      </c>
      <c r="M113" s="8">
        <v>456804587</v>
      </c>
      <c r="N113" s="9">
        <v>1978692604</v>
      </c>
      <c r="O113" s="22">
        <v>531798</v>
      </c>
      <c r="P113" s="22">
        <v>308666</v>
      </c>
      <c r="Q113" s="22">
        <v>529274</v>
      </c>
      <c r="R113" s="22">
        <v>1369738</v>
      </c>
      <c r="S113" s="7">
        <v>4238224</v>
      </c>
      <c r="T113" s="8">
        <v>22472629</v>
      </c>
      <c r="U113" s="8">
        <v>14471548</v>
      </c>
      <c r="V113" s="9">
        <v>41182401</v>
      </c>
      <c r="W113" s="8">
        <v>7152</v>
      </c>
      <c r="X113" s="8">
        <v>3460</v>
      </c>
      <c r="Y113" s="8">
        <v>20168</v>
      </c>
      <c r="Z113" s="9">
        <v>30780</v>
      </c>
    </row>
    <row r="114" spans="2:26" x14ac:dyDescent="0.25">
      <c r="B114" s="12" t="s">
        <v>0</v>
      </c>
      <c r="C114" s="1">
        <v>203382298</v>
      </c>
      <c r="D114" s="2">
        <v>144258359.5</v>
      </c>
      <c r="E114" s="2">
        <v>478931137</v>
      </c>
      <c r="F114" s="2">
        <v>826571794.5</v>
      </c>
      <c r="G114" s="1">
        <v>308198</v>
      </c>
      <c r="H114" s="2">
        <v>181437</v>
      </c>
      <c r="I114" s="2">
        <v>637153</v>
      </c>
      <c r="J114" s="3">
        <v>1126788</v>
      </c>
      <c r="K114" s="2">
        <v>292253979</v>
      </c>
      <c r="L114" s="2">
        <v>151444804</v>
      </c>
      <c r="M114" s="2">
        <v>347499882</v>
      </c>
      <c r="N114" s="3">
        <v>791198665</v>
      </c>
      <c r="O114" s="11">
        <v>410366</v>
      </c>
      <c r="P114" s="11">
        <v>203391</v>
      </c>
      <c r="Q114" s="11">
        <v>427088</v>
      </c>
      <c r="R114" s="11">
        <v>1040845</v>
      </c>
      <c r="S114" s="1">
        <v>3052087</v>
      </c>
      <c r="T114" s="2">
        <v>950940</v>
      </c>
      <c r="U114" s="2">
        <v>8701060</v>
      </c>
      <c r="V114" s="3">
        <v>12704087</v>
      </c>
      <c r="W114" s="2">
        <v>5532</v>
      </c>
      <c r="X114" s="2">
        <v>1620</v>
      </c>
      <c r="Y114" s="2">
        <v>13832</v>
      </c>
      <c r="Z114" s="3">
        <v>20984</v>
      </c>
    </row>
    <row r="115" spans="2:26" x14ac:dyDescent="0.25">
      <c r="B115" s="12" t="s">
        <v>1</v>
      </c>
      <c r="C115" s="1">
        <v>31936296</v>
      </c>
      <c r="D115" s="2">
        <v>26538644</v>
      </c>
      <c r="E115" s="2">
        <v>40185612</v>
      </c>
      <c r="F115" s="2">
        <v>98660552</v>
      </c>
      <c r="G115" s="1">
        <v>47827</v>
      </c>
      <c r="H115" s="2">
        <v>39016</v>
      </c>
      <c r="I115" s="2">
        <v>60680</v>
      </c>
      <c r="J115" s="3">
        <v>147523</v>
      </c>
      <c r="K115" s="2">
        <v>47653515</v>
      </c>
      <c r="L115" s="2">
        <v>65792203</v>
      </c>
      <c r="M115" s="2">
        <v>168550</v>
      </c>
      <c r="N115" s="3">
        <v>113614268</v>
      </c>
      <c r="O115" s="11">
        <v>66499</v>
      </c>
      <c r="P115" s="11">
        <v>46786</v>
      </c>
      <c r="Q115" s="11">
        <v>47271</v>
      </c>
      <c r="R115" s="11">
        <v>160556</v>
      </c>
      <c r="S115" s="1">
        <v>574434</v>
      </c>
      <c r="T115" s="2">
        <v>539373</v>
      </c>
      <c r="U115" s="2">
        <v>2354959</v>
      </c>
      <c r="V115" s="3">
        <v>3468766</v>
      </c>
      <c r="W115" s="2">
        <v>934</v>
      </c>
      <c r="X115" s="2">
        <v>652</v>
      </c>
      <c r="Y115" s="2">
        <v>3664</v>
      </c>
      <c r="Z115" s="3">
        <v>5250</v>
      </c>
    </row>
    <row r="116" spans="2:26" x14ac:dyDescent="0.25">
      <c r="B116" s="12" t="s">
        <v>2</v>
      </c>
      <c r="C116" s="1">
        <v>75592257.5</v>
      </c>
      <c r="D116" s="2">
        <v>334548114.50399995</v>
      </c>
      <c r="E116" s="2">
        <v>146531183.002</v>
      </c>
      <c r="F116" s="2">
        <v>556671555.00599992</v>
      </c>
      <c r="G116" s="1">
        <v>36053</v>
      </c>
      <c r="H116" s="2">
        <v>56525</v>
      </c>
      <c r="I116" s="2">
        <v>79825</v>
      </c>
      <c r="J116" s="3">
        <v>172403</v>
      </c>
      <c r="K116" s="2">
        <v>52562201</v>
      </c>
      <c r="L116" s="2">
        <v>92775314</v>
      </c>
      <c r="M116" s="2">
        <v>58420053</v>
      </c>
      <c r="N116" s="3">
        <v>203757568</v>
      </c>
      <c r="O116" s="11">
        <v>53129</v>
      </c>
      <c r="P116" s="11">
        <v>48035</v>
      </c>
      <c r="Q116" s="11">
        <v>53034</v>
      </c>
      <c r="R116" s="11">
        <v>154198</v>
      </c>
      <c r="S116" s="1">
        <v>68347</v>
      </c>
      <c r="T116" s="2">
        <v>131089</v>
      </c>
      <c r="U116" s="2">
        <v>244415</v>
      </c>
      <c r="V116" s="3">
        <v>443851</v>
      </c>
      <c r="W116" s="2">
        <v>341</v>
      </c>
      <c r="X116" s="2">
        <v>549</v>
      </c>
      <c r="Y116" s="2">
        <v>1562</v>
      </c>
      <c r="Z116" s="3">
        <v>2452</v>
      </c>
    </row>
    <row r="117" spans="2:26" x14ac:dyDescent="0.25">
      <c r="B117" s="12" t="s">
        <v>3</v>
      </c>
      <c r="C117" s="1">
        <v>17958015.699999999</v>
      </c>
      <c r="D117" s="2">
        <v>456617600</v>
      </c>
      <c r="E117" s="2">
        <v>44081081</v>
      </c>
      <c r="F117" s="2">
        <v>518656696.69999999</v>
      </c>
      <c r="G117" s="1">
        <v>838</v>
      </c>
      <c r="H117" s="2">
        <v>5203</v>
      </c>
      <c r="I117" s="2">
        <v>5284</v>
      </c>
      <c r="J117" s="3">
        <v>11325</v>
      </c>
      <c r="K117" s="2">
        <v>28155769</v>
      </c>
      <c r="L117" s="2">
        <v>191438094</v>
      </c>
      <c r="M117" s="2">
        <v>31594218</v>
      </c>
      <c r="N117" s="3">
        <v>251188081</v>
      </c>
      <c r="O117" s="11">
        <v>1466</v>
      </c>
      <c r="P117" s="11">
        <v>7479</v>
      </c>
      <c r="Q117" s="11">
        <v>1505</v>
      </c>
      <c r="R117" s="11">
        <v>10450</v>
      </c>
      <c r="S117" s="1">
        <v>535549</v>
      </c>
      <c r="T117" s="2">
        <v>5427016</v>
      </c>
      <c r="U117" s="2">
        <v>2278615</v>
      </c>
      <c r="V117" s="3">
        <v>8241180</v>
      </c>
      <c r="W117" s="2">
        <v>250</v>
      </c>
      <c r="X117" s="2">
        <v>497</v>
      </c>
      <c r="Y117" s="2">
        <v>859</v>
      </c>
      <c r="Z117" s="3">
        <v>1606</v>
      </c>
    </row>
    <row r="118" spans="2:26" x14ac:dyDescent="0.25">
      <c r="B118" s="12" t="s">
        <v>4</v>
      </c>
      <c r="C118" s="1">
        <v>14179002</v>
      </c>
      <c r="D118" s="2">
        <v>462176698</v>
      </c>
      <c r="E118" s="2">
        <v>9738245</v>
      </c>
      <c r="F118" s="2">
        <v>486093945</v>
      </c>
      <c r="G118" s="1">
        <v>115</v>
      </c>
      <c r="H118" s="2">
        <v>1090</v>
      </c>
      <c r="I118" s="2">
        <v>150</v>
      </c>
      <c r="J118" s="3">
        <v>1355</v>
      </c>
      <c r="K118" s="2">
        <v>19237675</v>
      </c>
      <c r="L118" s="2">
        <v>576719003</v>
      </c>
      <c r="M118" s="2">
        <v>18292749</v>
      </c>
      <c r="N118" s="3">
        <v>614249427</v>
      </c>
      <c r="O118" s="11">
        <v>176</v>
      </c>
      <c r="P118" s="11">
        <v>2548</v>
      </c>
      <c r="Q118" s="11">
        <v>181</v>
      </c>
      <c r="R118" s="11">
        <v>2905</v>
      </c>
      <c r="S118" s="1">
        <v>0</v>
      </c>
      <c r="T118" s="2">
        <v>15358538</v>
      </c>
      <c r="U118" s="2">
        <v>863902</v>
      </c>
      <c r="V118" s="3">
        <v>16222440</v>
      </c>
      <c r="W118" s="2">
        <v>0</v>
      </c>
      <c r="X118" s="2">
        <v>25</v>
      </c>
      <c r="Y118" s="2">
        <v>5</v>
      </c>
      <c r="Z118" s="3">
        <v>30</v>
      </c>
    </row>
    <row r="119" spans="2:26" x14ac:dyDescent="0.25">
      <c r="B119" s="12" t="s">
        <v>5</v>
      </c>
      <c r="C119" s="1">
        <v>776965.19500000007</v>
      </c>
      <c r="D119" s="2">
        <v>4429427.0130000003</v>
      </c>
      <c r="E119" s="2">
        <v>986526.33100000001</v>
      </c>
      <c r="F119" s="2">
        <v>6192918.5390000008</v>
      </c>
      <c r="G119" s="1">
        <v>2714</v>
      </c>
      <c r="H119" s="2">
        <v>6136</v>
      </c>
      <c r="I119" s="2">
        <v>3194</v>
      </c>
      <c r="J119" s="3">
        <v>12044</v>
      </c>
      <c r="K119" s="2">
        <v>808499</v>
      </c>
      <c r="L119" s="2">
        <v>3046961</v>
      </c>
      <c r="M119" s="2">
        <v>829135</v>
      </c>
      <c r="N119" s="3">
        <v>4684595</v>
      </c>
      <c r="O119" s="11">
        <v>162</v>
      </c>
      <c r="P119" s="11">
        <v>427</v>
      </c>
      <c r="Q119" s="11">
        <v>195</v>
      </c>
      <c r="R119" s="11">
        <v>784</v>
      </c>
      <c r="S119" s="1">
        <v>7807</v>
      </c>
      <c r="T119" s="2">
        <v>65673</v>
      </c>
      <c r="U119" s="2">
        <v>28597</v>
      </c>
      <c r="V119" s="3">
        <v>102077</v>
      </c>
      <c r="W119" s="2">
        <v>95</v>
      </c>
      <c r="X119" s="2">
        <v>117</v>
      </c>
      <c r="Y119" s="2">
        <v>246</v>
      </c>
      <c r="Z119" s="3">
        <v>458</v>
      </c>
    </row>
    <row r="120" spans="2:26" x14ac:dyDescent="0.25">
      <c r="B120" s="12" t="s">
        <v>6</v>
      </c>
      <c r="C120" s="1"/>
      <c r="D120" s="2"/>
      <c r="E120" s="2"/>
      <c r="F120" s="2"/>
      <c r="G120" s="1"/>
      <c r="H120" s="2"/>
      <c r="I120" s="2"/>
      <c r="J120" s="3"/>
      <c r="K120" s="2">
        <v>0</v>
      </c>
      <c r="L120" s="2"/>
      <c r="M120" s="2"/>
      <c r="N120" s="3">
        <v>0</v>
      </c>
      <c r="O120" s="11"/>
      <c r="P120" s="11"/>
      <c r="Q120" s="11"/>
      <c r="R120" s="11"/>
      <c r="S120" s="1"/>
      <c r="T120" s="2">
        <v>0</v>
      </c>
      <c r="U120" s="2">
        <v>0</v>
      </c>
      <c r="V120" s="3">
        <v>0</v>
      </c>
      <c r="W120" s="2"/>
      <c r="X120" s="2">
        <v>0</v>
      </c>
      <c r="Y120" s="2"/>
      <c r="Z120" s="3">
        <v>0</v>
      </c>
    </row>
    <row r="121" spans="2:26" s="10" customFormat="1" x14ac:dyDescent="0.25">
      <c r="B121" s="13">
        <v>7</v>
      </c>
      <c r="C121" s="7">
        <v>349432517.21000004</v>
      </c>
      <c r="D121" s="8">
        <v>1332905465.0289998</v>
      </c>
      <c r="E121" s="8">
        <v>677242752.47399998</v>
      </c>
      <c r="F121" s="8">
        <v>2359580734.7129998</v>
      </c>
      <c r="G121" s="7">
        <v>384274</v>
      </c>
      <c r="H121" s="8">
        <v>288925</v>
      </c>
      <c r="I121" s="8">
        <v>789311</v>
      </c>
      <c r="J121" s="9">
        <v>1462510</v>
      </c>
      <c r="K121" s="8">
        <v>403195150</v>
      </c>
      <c r="L121" s="8">
        <v>989894357</v>
      </c>
      <c r="M121" s="8">
        <v>504532240</v>
      </c>
      <c r="N121" s="9">
        <v>1897621747</v>
      </c>
      <c r="O121" s="22">
        <v>520588</v>
      </c>
      <c r="P121" s="22">
        <v>309985</v>
      </c>
      <c r="Q121" s="22">
        <v>538413</v>
      </c>
      <c r="R121" s="22">
        <v>1368986</v>
      </c>
      <c r="S121" s="7">
        <v>4688581</v>
      </c>
      <c r="T121" s="8">
        <v>22227338</v>
      </c>
      <c r="U121" s="8">
        <v>15766239</v>
      </c>
      <c r="V121" s="9">
        <v>42682158</v>
      </c>
      <c r="W121" s="8">
        <v>6944</v>
      </c>
      <c r="X121" s="8">
        <v>4406</v>
      </c>
      <c r="Y121" s="8">
        <v>19485</v>
      </c>
      <c r="Z121" s="9">
        <v>30835</v>
      </c>
    </row>
    <row r="122" spans="2:26" x14ac:dyDescent="0.25">
      <c r="B122" s="12" t="s">
        <v>0</v>
      </c>
      <c r="C122" s="1">
        <v>203952023</v>
      </c>
      <c r="D122" s="2">
        <v>137694752.34999999</v>
      </c>
      <c r="E122" s="2">
        <v>466075566.30000001</v>
      </c>
      <c r="F122" s="2">
        <v>807722341.6500001</v>
      </c>
      <c r="G122" s="1">
        <v>297821</v>
      </c>
      <c r="H122" s="2">
        <v>183442</v>
      </c>
      <c r="I122" s="2">
        <v>641957</v>
      </c>
      <c r="J122" s="3">
        <v>1123220</v>
      </c>
      <c r="K122" s="2">
        <v>272867037</v>
      </c>
      <c r="L122" s="2">
        <v>146692498</v>
      </c>
      <c r="M122" s="2">
        <v>361358003</v>
      </c>
      <c r="N122" s="3">
        <v>780917538</v>
      </c>
      <c r="O122" s="11">
        <v>401673</v>
      </c>
      <c r="P122" s="11">
        <v>205702</v>
      </c>
      <c r="Q122" s="11">
        <v>434377</v>
      </c>
      <c r="R122" s="11">
        <v>1041752</v>
      </c>
      <c r="S122" s="1">
        <v>3405152</v>
      </c>
      <c r="T122" s="2">
        <v>991719</v>
      </c>
      <c r="U122" s="2">
        <v>9754748</v>
      </c>
      <c r="V122" s="3">
        <v>14151619</v>
      </c>
      <c r="W122" s="2">
        <v>5420</v>
      </c>
      <c r="X122" s="2">
        <v>2234</v>
      </c>
      <c r="Y122" s="2">
        <v>13417</v>
      </c>
      <c r="Z122" s="3">
        <v>21071</v>
      </c>
    </row>
    <row r="123" spans="2:26" x14ac:dyDescent="0.25">
      <c r="B123" s="12" t="s">
        <v>1</v>
      </c>
      <c r="C123" s="1">
        <v>33848729</v>
      </c>
      <c r="D123" s="2">
        <v>27697369</v>
      </c>
      <c r="E123" s="2">
        <v>39681644</v>
      </c>
      <c r="F123" s="2">
        <v>101227742</v>
      </c>
      <c r="G123" s="1">
        <v>47262</v>
      </c>
      <c r="H123" s="2">
        <v>39209</v>
      </c>
      <c r="I123" s="2">
        <v>61228</v>
      </c>
      <c r="J123" s="3">
        <v>147699</v>
      </c>
      <c r="K123" s="2">
        <v>44314169</v>
      </c>
      <c r="L123" s="2">
        <v>31456334</v>
      </c>
      <c r="M123" s="2">
        <v>34468948</v>
      </c>
      <c r="N123" s="3">
        <v>110239451</v>
      </c>
      <c r="O123" s="11">
        <v>64624</v>
      </c>
      <c r="P123" s="11">
        <v>45993</v>
      </c>
      <c r="Q123" s="11">
        <v>48254</v>
      </c>
      <c r="R123" s="11">
        <v>158871</v>
      </c>
      <c r="S123" s="1">
        <v>578319</v>
      </c>
      <c r="T123" s="2">
        <v>561813</v>
      </c>
      <c r="U123" s="2">
        <v>2471145</v>
      </c>
      <c r="V123" s="3">
        <v>3611277</v>
      </c>
      <c r="W123" s="2">
        <v>866</v>
      </c>
      <c r="X123" s="2">
        <v>942</v>
      </c>
      <c r="Y123" s="2">
        <v>3410</v>
      </c>
      <c r="Z123" s="3">
        <v>5218</v>
      </c>
    </row>
    <row r="124" spans="2:26" x14ac:dyDescent="0.25">
      <c r="B124" s="12" t="s">
        <v>2</v>
      </c>
      <c r="C124" s="1">
        <v>81591109.099999994</v>
      </c>
      <c r="D124" s="2">
        <v>347492966.35500002</v>
      </c>
      <c r="E124" s="2">
        <v>121136550.65099999</v>
      </c>
      <c r="F124" s="2">
        <v>550220626.10600007</v>
      </c>
      <c r="G124" s="1">
        <v>35517</v>
      </c>
      <c r="H124" s="2">
        <v>54368</v>
      </c>
      <c r="I124" s="2">
        <v>77628</v>
      </c>
      <c r="J124" s="3">
        <v>167513</v>
      </c>
      <c r="K124" s="2">
        <v>43183000</v>
      </c>
      <c r="L124" s="2">
        <v>90602348</v>
      </c>
      <c r="M124" s="2">
        <v>58683662</v>
      </c>
      <c r="N124" s="3">
        <v>192469010</v>
      </c>
      <c r="O124" s="11">
        <v>52514</v>
      </c>
      <c r="P124" s="11">
        <v>47866</v>
      </c>
      <c r="Q124" s="11">
        <v>53888</v>
      </c>
      <c r="R124" s="11">
        <v>154268</v>
      </c>
      <c r="S124" s="1">
        <v>65840</v>
      </c>
      <c r="T124" s="2">
        <v>132429</v>
      </c>
      <c r="U124" s="2">
        <v>264893</v>
      </c>
      <c r="V124" s="3">
        <v>463162</v>
      </c>
      <c r="W124" s="2">
        <v>325</v>
      </c>
      <c r="X124" s="2">
        <v>572</v>
      </c>
      <c r="Y124" s="2">
        <v>1557</v>
      </c>
      <c r="Z124" s="3">
        <v>2454</v>
      </c>
    </row>
    <row r="125" spans="2:26" x14ac:dyDescent="0.25">
      <c r="B125" s="12" t="s">
        <v>3</v>
      </c>
      <c r="C125" s="1">
        <v>16597702.5</v>
      </c>
      <c r="D125" s="2">
        <v>409314149</v>
      </c>
      <c r="E125" s="2">
        <v>38562717</v>
      </c>
      <c r="F125" s="2">
        <v>464474568.5</v>
      </c>
      <c r="G125" s="1">
        <v>843</v>
      </c>
      <c r="H125" s="2">
        <v>4789</v>
      </c>
      <c r="I125" s="2">
        <v>5158</v>
      </c>
      <c r="J125" s="3">
        <v>10790</v>
      </c>
      <c r="K125" s="2">
        <v>25398356</v>
      </c>
      <c r="L125" s="2">
        <v>185433560</v>
      </c>
      <c r="M125" s="2">
        <v>30091462</v>
      </c>
      <c r="N125" s="3">
        <v>240923378</v>
      </c>
      <c r="O125" s="11">
        <v>1439</v>
      </c>
      <c r="P125" s="11">
        <v>7501</v>
      </c>
      <c r="Q125" s="11">
        <v>1529</v>
      </c>
      <c r="R125" s="11">
        <v>10469</v>
      </c>
      <c r="S125" s="1">
        <v>630999</v>
      </c>
      <c r="T125" s="2">
        <v>5655680</v>
      </c>
      <c r="U125" s="2">
        <v>2404660</v>
      </c>
      <c r="V125" s="3">
        <v>8691339</v>
      </c>
      <c r="W125" s="2">
        <v>239</v>
      </c>
      <c r="X125" s="2">
        <v>514</v>
      </c>
      <c r="Y125" s="2">
        <v>851</v>
      </c>
      <c r="Z125" s="3">
        <v>1604</v>
      </c>
    </row>
    <row r="126" spans="2:26" x14ac:dyDescent="0.25">
      <c r="B126" s="12" t="s">
        <v>4</v>
      </c>
      <c r="C126" s="1">
        <v>12469345</v>
      </c>
      <c r="D126" s="2">
        <v>405974017</v>
      </c>
      <c r="E126" s="2">
        <v>10601604</v>
      </c>
      <c r="F126" s="2">
        <v>429044966</v>
      </c>
      <c r="G126" s="1">
        <v>97</v>
      </c>
      <c r="H126" s="2">
        <v>1032</v>
      </c>
      <c r="I126" s="2">
        <v>138</v>
      </c>
      <c r="J126" s="3">
        <v>1267</v>
      </c>
      <c r="K126" s="2">
        <v>16623967</v>
      </c>
      <c r="L126" s="2">
        <v>532766731</v>
      </c>
      <c r="M126" s="2">
        <v>19139812</v>
      </c>
      <c r="N126" s="3">
        <v>568530510</v>
      </c>
      <c r="O126" s="11">
        <v>174</v>
      </c>
      <c r="P126" s="11">
        <v>2489</v>
      </c>
      <c r="Q126" s="11">
        <v>177</v>
      </c>
      <c r="R126" s="11">
        <v>2840</v>
      </c>
      <c r="S126" s="1">
        <v>0</v>
      </c>
      <c r="T126" s="2">
        <v>14827670</v>
      </c>
      <c r="U126" s="2">
        <v>844200</v>
      </c>
      <c r="V126" s="3">
        <v>15671870</v>
      </c>
      <c r="W126" s="2">
        <v>0</v>
      </c>
      <c r="X126" s="2">
        <v>26</v>
      </c>
      <c r="Y126" s="2">
        <v>4</v>
      </c>
      <c r="Z126" s="3">
        <v>30</v>
      </c>
    </row>
    <row r="127" spans="2:26" x14ac:dyDescent="0.25">
      <c r="B127" s="12" t="s">
        <v>5</v>
      </c>
      <c r="C127" s="1">
        <v>973608.61</v>
      </c>
      <c r="D127" s="2">
        <v>4732211.324</v>
      </c>
      <c r="E127" s="2">
        <v>1184670.523</v>
      </c>
      <c r="F127" s="2">
        <v>6890490.4570000004</v>
      </c>
      <c r="G127" s="1">
        <v>2734</v>
      </c>
      <c r="H127" s="2">
        <v>6085</v>
      </c>
      <c r="I127" s="2">
        <v>3202</v>
      </c>
      <c r="J127" s="3">
        <v>12021</v>
      </c>
      <c r="K127" s="2">
        <v>808621</v>
      </c>
      <c r="L127" s="2">
        <v>2942886</v>
      </c>
      <c r="M127" s="2">
        <v>790353</v>
      </c>
      <c r="N127" s="3">
        <v>4541860</v>
      </c>
      <c r="O127" s="11">
        <v>164</v>
      </c>
      <c r="P127" s="11">
        <v>434</v>
      </c>
      <c r="Q127" s="11">
        <v>188</v>
      </c>
      <c r="R127" s="11">
        <v>786</v>
      </c>
      <c r="S127" s="1">
        <v>8271</v>
      </c>
      <c r="T127" s="2">
        <v>58027</v>
      </c>
      <c r="U127" s="2">
        <v>26593</v>
      </c>
      <c r="V127" s="3">
        <v>92891</v>
      </c>
      <c r="W127" s="2">
        <v>94</v>
      </c>
      <c r="X127" s="2">
        <v>118</v>
      </c>
      <c r="Y127" s="2">
        <v>246</v>
      </c>
      <c r="Z127" s="3">
        <v>458</v>
      </c>
    </row>
    <row r="128" spans="2:26" x14ac:dyDescent="0.25">
      <c r="B128" s="12" t="s">
        <v>6</v>
      </c>
      <c r="C128" s="1"/>
      <c r="D128" s="2"/>
      <c r="E128" s="2"/>
      <c r="F128" s="2"/>
      <c r="G128" s="1"/>
      <c r="H128" s="2"/>
      <c r="I128" s="2"/>
      <c r="J128" s="3"/>
      <c r="K128" s="2">
        <v>0</v>
      </c>
      <c r="L128" s="2"/>
      <c r="M128" s="2"/>
      <c r="N128" s="3">
        <v>0</v>
      </c>
      <c r="O128" s="11"/>
      <c r="P128" s="11"/>
      <c r="Q128" s="11"/>
      <c r="R128" s="11"/>
      <c r="S128" s="1"/>
      <c r="T128" s="2">
        <v>0</v>
      </c>
      <c r="U128" s="2">
        <v>0</v>
      </c>
      <c r="V128" s="3">
        <v>0</v>
      </c>
      <c r="W128" s="2"/>
      <c r="X128" s="2">
        <v>0</v>
      </c>
      <c r="Y128" s="2"/>
      <c r="Z128" s="3">
        <v>0</v>
      </c>
    </row>
    <row r="129" spans="2:26" s="10" customFormat="1" x14ac:dyDescent="0.25">
      <c r="B129" s="13">
        <v>6</v>
      </c>
      <c r="C129" s="7">
        <v>247714262.64900002</v>
      </c>
      <c r="D129" s="8">
        <v>850612107.19200003</v>
      </c>
      <c r="E129" s="8">
        <v>422059679.88700002</v>
      </c>
      <c r="F129" s="8">
        <v>1520386049.7280002</v>
      </c>
      <c r="G129" s="7">
        <v>398609</v>
      </c>
      <c r="H129" s="8">
        <v>285401</v>
      </c>
      <c r="I129" s="8">
        <v>747868</v>
      </c>
      <c r="J129" s="9">
        <v>1431878</v>
      </c>
      <c r="K129" s="8">
        <v>332409751</v>
      </c>
      <c r="L129" s="8">
        <v>844033021</v>
      </c>
      <c r="M129" s="8">
        <v>317154978</v>
      </c>
      <c r="N129" s="9">
        <v>1493597750</v>
      </c>
      <c r="O129" s="22">
        <v>571936</v>
      </c>
      <c r="P129" s="22">
        <v>308973</v>
      </c>
      <c r="Q129" s="22">
        <v>465043</v>
      </c>
      <c r="R129" s="22">
        <v>1345952</v>
      </c>
      <c r="S129" s="7">
        <v>3822713</v>
      </c>
      <c r="T129" s="8">
        <v>17308210</v>
      </c>
      <c r="U129" s="8">
        <v>10438683</v>
      </c>
      <c r="V129" s="9">
        <v>31569606</v>
      </c>
      <c r="W129" s="8">
        <v>7073</v>
      </c>
      <c r="X129" s="8">
        <v>4850</v>
      </c>
      <c r="Y129" s="8">
        <v>19286</v>
      </c>
      <c r="Z129" s="9">
        <v>31209</v>
      </c>
    </row>
    <row r="130" spans="2:26" x14ac:dyDescent="0.25">
      <c r="B130" s="12" t="s">
        <v>0</v>
      </c>
      <c r="C130" s="1">
        <v>154361325</v>
      </c>
      <c r="D130" s="2">
        <v>92429168</v>
      </c>
      <c r="E130" s="2">
        <v>281747842</v>
      </c>
      <c r="F130" s="2">
        <v>528538335</v>
      </c>
      <c r="G130" s="1">
        <v>310603</v>
      </c>
      <c r="H130" s="2">
        <v>180141</v>
      </c>
      <c r="I130" s="2">
        <v>606612</v>
      </c>
      <c r="J130" s="3">
        <v>1097356</v>
      </c>
      <c r="K130" s="2">
        <v>207363143</v>
      </c>
      <c r="L130" s="2">
        <v>99554177</v>
      </c>
      <c r="M130" s="2">
        <v>215555620</v>
      </c>
      <c r="N130" s="3">
        <v>522472940</v>
      </c>
      <c r="O130" s="11">
        <v>443435</v>
      </c>
      <c r="P130" s="11">
        <v>207016</v>
      </c>
      <c r="Q130" s="11">
        <v>373752</v>
      </c>
      <c r="R130" s="11">
        <v>1024203</v>
      </c>
      <c r="S130" s="1">
        <v>2401347</v>
      </c>
      <c r="T130" s="2">
        <v>664873</v>
      </c>
      <c r="U130" s="2">
        <v>6546422</v>
      </c>
      <c r="V130" s="3">
        <v>9612642</v>
      </c>
      <c r="W130" s="2">
        <v>5469</v>
      </c>
      <c r="X130" s="2">
        <v>2790</v>
      </c>
      <c r="Y130" s="2">
        <v>13142</v>
      </c>
      <c r="Z130" s="3">
        <v>21401</v>
      </c>
    </row>
    <row r="131" spans="2:26" x14ac:dyDescent="0.25">
      <c r="B131" s="12" t="s">
        <v>1</v>
      </c>
      <c r="C131" s="1">
        <v>24403729</v>
      </c>
      <c r="D131" s="2">
        <v>19458021</v>
      </c>
      <c r="E131" s="2">
        <v>26719697</v>
      </c>
      <c r="F131" s="2">
        <v>70581447</v>
      </c>
      <c r="G131" s="1">
        <v>47458</v>
      </c>
      <c r="H131" s="2">
        <v>41434</v>
      </c>
      <c r="I131" s="2">
        <v>62633</v>
      </c>
      <c r="J131" s="3">
        <v>151525</v>
      </c>
      <c r="K131" s="2">
        <v>33965402</v>
      </c>
      <c r="L131" s="2">
        <v>21766833</v>
      </c>
      <c r="M131" s="2">
        <v>21123711</v>
      </c>
      <c r="N131" s="3">
        <v>76855946</v>
      </c>
      <c r="O131" s="11">
        <v>69426</v>
      </c>
      <c r="P131" s="11">
        <v>45100</v>
      </c>
      <c r="Q131" s="11">
        <v>42203</v>
      </c>
      <c r="R131" s="11">
        <v>156729</v>
      </c>
      <c r="S131" s="1">
        <v>477877</v>
      </c>
      <c r="T131" s="2">
        <v>377758</v>
      </c>
      <c r="U131" s="2">
        <v>1718685</v>
      </c>
      <c r="V131" s="3">
        <v>2574320</v>
      </c>
      <c r="W131" s="2">
        <v>916</v>
      </c>
      <c r="X131" s="2">
        <v>756</v>
      </c>
      <c r="Y131" s="2">
        <v>3527</v>
      </c>
      <c r="Z131" s="3">
        <v>5199</v>
      </c>
    </row>
    <row r="132" spans="2:26" x14ac:dyDescent="0.25">
      <c r="B132" s="12" t="s">
        <v>2</v>
      </c>
      <c r="C132" s="1">
        <v>50646856.348999999</v>
      </c>
      <c r="D132" s="2">
        <v>193443024.921</v>
      </c>
      <c r="E132" s="2">
        <v>86427868.613000005</v>
      </c>
      <c r="F132" s="2">
        <v>330517749.88300002</v>
      </c>
      <c r="G132" s="1">
        <v>37541</v>
      </c>
      <c r="H132" s="2">
        <v>54284</v>
      </c>
      <c r="I132" s="2">
        <v>75249</v>
      </c>
      <c r="J132" s="3">
        <v>167074</v>
      </c>
      <c r="K132" s="2">
        <v>52632433</v>
      </c>
      <c r="L132" s="2">
        <v>75698046</v>
      </c>
      <c r="M132" s="2">
        <v>43364477</v>
      </c>
      <c r="N132" s="3">
        <v>171694956</v>
      </c>
      <c r="O132" s="11">
        <v>57110</v>
      </c>
      <c r="P132" s="11">
        <v>46640</v>
      </c>
      <c r="Q132" s="11">
        <v>47399</v>
      </c>
      <c r="R132" s="11">
        <v>151149</v>
      </c>
      <c r="S132" s="1">
        <v>53150</v>
      </c>
      <c r="T132" s="2">
        <v>119606</v>
      </c>
      <c r="U132" s="2">
        <v>221629</v>
      </c>
      <c r="V132" s="3">
        <v>394385</v>
      </c>
      <c r="W132" s="2">
        <v>335</v>
      </c>
      <c r="X132" s="2">
        <v>608</v>
      </c>
      <c r="Y132" s="2">
        <v>1546</v>
      </c>
      <c r="Z132" s="3">
        <v>2489</v>
      </c>
    </row>
    <row r="133" spans="2:26" x14ac:dyDescent="0.25">
      <c r="B133" s="12" t="s">
        <v>3</v>
      </c>
      <c r="C133" s="1">
        <v>11921010.300000001</v>
      </c>
      <c r="D133" s="2">
        <v>295122876</v>
      </c>
      <c r="E133" s="2">
        <v>21610058</v>
      </c>
      <c r="F133" s="2">
        <v>328653944.30000001</v>
      </c>
      <c r="G133" s="1">
        <v>245</v>
      </c>
      <c r="H133" s="2">
        <v>2991</v>
      </c>
      <c r="I133" s="2">
        <v>385</v>
      </c>
      <c r="J133" s="3">
        <v>3621</v>
      </c>
      <c r="K133" s="2">
        <v>23817375</v>
      </c>
      <c r="L133" s="2">
        <v>153642831</v>
      </c>
      <c r="M133" s="2">
        <v>21871843</v>
      </c>
      <c r="N133" s="3">
        <v>199332049</v>
      </c>
      <c r="O133" s="11">
        <v>1595</v>
      </c>
      <c r="P133" s="11">
        <v>7282</v>
      </c>
      <c r="Q133" s="11">
        <v>1353</v>
      </c>
      <c r="R133" s="11">
        <v>10230</v>
      </c>
      <c r="S133" s="1">
        <v>883702</v>
      </c>
      <c r="T133" s="2">
        <v>4669449</v>
      </c>
      <c r="U133" s="2">
        <v>1925637</v>
      </c>
      <c r="V133" s="3">
        <v>7478788</v>
      </c>
      <c r="W133" s="2">
        <v>263</v>
      </c>
      <c r="X133" s="2">
        <v>545</v>
      </c>
      <c r="Y133" s="2">
        <v>825</v>
      </c>
      <c r="Z133" s="3">
        <v>1633</v>
      </c>
    </row>
    <row r="134" spans="2:26" x14ac:dyDescent="0.25">
      <c r="B134" s="12" t="s">
        <v>4</v>
      </c>
      <c r="C134" s="1">
        <v>5637685.9989999998</v>
      </c>
      <c r="D134" s="2">
        <v>247157617.206</v>
      </c>
      <c r="E134" s="2">
        <v>4967217.0020000003</v>
      </c>
      <c r="F134" s="2">
        <v>257762520.20700002</v>
      </c>
      <c r="G134" s="1">
        <v>66</v>
      </c>
      <c r="H134" s="2">
        <v>651</v>
      </c>
      <c r="I134" s="2">
        <v>52</v>
      </c>
      <c r="J134" s="3">
        <v>769</v>
      </c>
      <c r="K134" s="2">
        <v>13698206</v>
      </c>
      <c r="L134" s="2">
        <v>490337296</v>
      </c>
      <c r="M134" s="2">
        <v>14476745</v>
      </c>
      <c r="N134" s="3">
        <v>518512247</v>
      </c>
      <c r="O134" s="11">
        <v>188</v>
      </c>
      <c r="P134" s="11">
        <v>2504</v>
      </c>
      <c r="Q134" s="11">
        <v>164</v>
      </c>
      <c r="R134" s="11">
        <v>2856</v>
      </c>
      <c r="S134" s="1">
        <v>0</v>
      </c>
      <c r="T134" s="2">
        <v>11420361</v>
      </c>
      <c r="U134" s="2">
        <v>0</v>
      </c>
      <c r="V134" s="3">
        <v>11420361</v>
      </c>
      <c r="W134" s="2">
        <v>0</v>
      </c>
      <c r="X134" s="2">
        <v>29</v>
      </c>
      <c r="Y134" s="2">
        <v>0</v>
      </c>
      <c r="Z134" s="3">
        <v>29</v>
      </c>
    </row>
    <row r="135" spans="2:26" x14ac:dyDescent="0.25">
      <c r="B135" s="12" t="s">
        <v>5</v>
      </c>
      <c r="C135" s="1">
        <v>743656.00099999993</v>
      </c>
      <c r="D135" s="2">
        <v>3001400.0649999995</v>
      </c>
      <c r="E135" s="2">
        <v>586997.272</v>
      </c>
      <c r="F135" s="2">
        <v>4332053.3379999995</v>
      </c>
      <c r="G135" s="1">
        <v>2696</v>
      </c>
      <c r="H135" s="2">
        <v>5900</v>
      </c>
      <c r="I135" s="2">
        <v>2937</v>
      </c>
      <c r="J135" s="3">
        <v>11533</v>
      </c>
      <c r="K135" s="2">
        <v>933192</v>
      </c>
      <c r="L135" s="2">
        <v>3033838</v>
      </c>
      <c r="M135" s="2">
        <v>762582</v>
      </c>
      <c r="N135" s="3">
        <v>4729612</v>
      </c>
      <c r="O135" s="11">
        <v>182</v>
      </c>
      <c r="P135" s="11">
        <v>431</v>
      </c>
      <c r="Q135" s="11">
        <v>172</v>
      </c>
      <c r="R135" s="11">
        <v>785</v>
      </c>
      <c r="S135" s="1">
        <v>6637</v>
      </c>
      <c r="T135" s="2">
        <v>56163</v>
      </c>
      <c r="U135" s="2">
        <v>26310</v>
      </c>
      <c r="V135" s="3">
        <v>89110</v>
      </c>
      <c r="W135" s="2">
        <v>90</v>
      </c>
      <c r="X135" s="2">
        <v>122</v>
      </c>
      <c r="Y135" s="2">
        <v>246</v>
      </c>
      <c r="Z135" s="3">
        <v>458</v>
      </c>
    </row>
    <row r="136" spans="2:26" s="10" customFormat="1" x14ac:dyDescent="0.25">
      <c r="B136" s="13">
        <v>5</v>
      </c>
      <c r="C136" s="7">
        <v>227625788.50099999</v>
      </c>
      <c r="D136" s="8">
        <v>917435188.86199999</v>
      </c>
      <c r="E136" s="8">
        <v>420982046.38300002</v>
      </c>
      <c r="F136" s="8">
        <v>1566043023.7460001</v>
      </c>
      <c r="G136" s="7">
        <v>409011</v>
      </c>
      <c r="H136" s="8">
        <v>248008</v>
      </c>
      <c r="I136" s="8">
        <v>810058</v>
      </c>
      <c r="J136" s="9">
        <v>1467077</v>
      </c>
      <c r="K136" s="8">
        <v>312029859</v>
      </c>
      <c r="L136" s="8">
        <v>785687563</v>
      </c>
      <c r="M136" s="8">
        <v>271527197</v>
      </c>
      <c r="N136" s="9">
        <v>1369244619</v>
      </c>
      <c r="O136" s="22">
        <v>589266</v>
      </c>
      <c r="P136" s="22">
        <v>313203</v>
      </c>
      <c r="Q136" s="22">
        <v>455226</v>
      </c>
      <c r="R136" s="22">
        <v>1357695</v>
      </c>
      <c r="S136" s="7">
        <v>3097230</v>
      </c>
      <c r="T136" s="8">
        <v>15818903</v>
      </c>
      <c r="U136" s="8">
        <v>9477824</v>
      </c>
      <c r="V136" s="9">
        <v>28393957</v>
      </c>
      <c r="W136" s="8">
        <v>6845</v>
      </c>
      <c r="X136" s="8">
        <v>4498</v>
      </c>
      <c r="Y136" s="8">
        <v>19437</v>
      </c>
      <c r="Z136" s="9">
        <v>30780</v>
      </c>
    </row>
    <row r="137" spans="2:26" x14ac:dyDescent="0.25">
      <c r="B137" s="12" t="s">
        <v>0</v>
      </c>
      <c r="C137" s="1">
        <v>124610312</v>
      </c>
      <c r="D137" s="2">
        <v>65864174</v>
      </c>
      <c r="E137" s="2">
        <v>266463170</v>
      </c>
      <c r="F137" s="2">
        <v>456937656</v>
      </c>
      <c r="G137" s="1">
        <v>314280</v>
      </c>
      <c r="H137" s="2">
        <v>144270</v>
      </c>
      <c r="I137" s="2">
        <v>655530</v>
      </c>
      <c r="J137" s="3">
        <v>1114080</v>
      </c>
      <c r="K137" s="2">
        <v>184600101</v>
      </c>
      <c r="L137" s="2">
        <v>89342380</v>
      </c>
      <c r="M137" s="2">
        <v>177564441</v>
      </c>
      <c r="N137" s="3">
        <v>451506922</v>
      </c>
      <c r="O137" s="11">
        <v>457228</v>
      </c>
      <c r="P137" s="11">
        <v>210779</v>
      </c>
      <c r="Q137" s="11">
        <v>365758</v>
      </c>
      <c r="R137" s="11">
        <v>1033765</v>
      </c>
      <c r="S137" s="1">
        <v>1873022</v>
      </c>
      <c r="T137" s="2">
        <v>607407</v>
      </c>
      <c r="U137" s="2">
        <v>5609801</v>
      </c>
      <c r="V137" s="3">
        <v>8090230</v>
      </c>
      <c r="W137" s="2">
        <v>5222</v>
      </c>
      <c r="X137" s="2">
        <v>2465</v>
      </c>
      <c r="Y137" s="2">
        <v>13087</v>
      </c>
      <c r="Z137" s="3">
        <v>20774</v>
      </c>
    </row>
    <row r="138" spans="2:26" x14ac:dyDescent="0.25">
      <c r="B138" s="12" t="s">
        <v>1</v>
      </c>
      <c r="C138" s="1">
        <v>20365178</v>
      </c>
      <c r="D138" s="2">
        <v>16032344</v>
      </c>
      <c r="E138" s="2">
        <v>26376989</v>
      </c>
      <c r="F138" s="2">
        <v>62774511</v>
      </c>
      <c r="G138" s="1">
        <v>49834</v>
      </c>
      <c r="H138" s="2">
        <v>39203</v>
      </c>
      <c r="I138" s="2">
        <v>65510</v>
      </c>
      <c r="J138" s="3">
        <v>154547</v>
      </c>
      <c r="K138" s="2">
        <v>31611060</v>
      </c>
      <c r="L138" s="2">
        <v>20310320</v>
      </c>
      <c r="M138" s="2">
        <v>19152548</v>
      </c>
      <c r="N138" s="3">
        <v>71073928</v>
      </c>
      <c r="O138" s="11">
        <v>70355</v>
      </c>
      <c r="P138" s="11">
        <v>44949</v>
      </c>
      <c r="Q138" s="11">
        <v>41293</v>
      </c>
      <c r="R138" s="11">
        <v>156597</v>
      </c>
      <c r="S138" s="1">
        <v>414021</v>
      </c>
      <c r="T138" s="2">
        <v>383461</v>
      </c>
      <c r="U138" s="2">
        <v>1747531</v>
      </c>
      <c r="V138" s="3">
        <v>2545013</v>
      </c>
      <c r="W138" s="2">
        <v>943</v>
      </c>
      <c r="X138" s="2">
        <v>803</v>
      </c>
      <c r="Y138" s="2">
        <v>3715</v>
      </c>
      <c r="Z138" s="3">
        <v>5461</v>
      </c>
    </row>
    <row r="139" spans="2:26" x14ac:dyDescent="0.25">
      <c r="B139" s="12" t="s">
        <v>2</v>
      </c>
      <c r="C139" s="1">
        <v>52989995</v>
      </c>
      <c r="D139" s="2">
        <v>191493907</v>
      </c>
      <c r="E139" s="2">
        <v>97619361</v>
      </c>
      <c r="F139" s="2">
        <v>342103263</v>
      </c>
      <c r="G139" s="1">
        <v>41400</v>
      </c>
      <c r="H139" s="2">
        <v>54539</v>
      </c>
      <c r="I139" s="2">
        <v>85162</v>
      </c>
      <c r="J139" s="3">
        <v>181101</v>
      </c>
      <c r="K139" s="2">
        <v>47961044</v>
      </c>
      <c r="L139" s="2">
        <v>71667050</v>
      </c>
      <c r="M139" s="2">
        <v>39066512</v>
      </c>
      <c r="N139" s="3">
        <v>158694606</v>
      </c>
      <c r="O139" s="11">
        <v>59597</v>
      </c>
      <c r="P139" s="11">
        <v>47110</v>
      </c>
      <c r="Q139" s="11">
        <v>46441</v>
      </c>
      <c r="R139" s="11">
        <v>153148</v>
      </c>
      <c r="S139" s="1">
        <v>54402</v>
      </c>
      <c r="T139" s="2">
        <v>126131</v>
      </c>
      <c r="U139" s="2">
        <v>252474</v>
      </c>
      <c r="V139" s="3">
        <v>433007</v>
      </c>
      <c r="W139" s="2">
        <v>330</v>
      </c>
      <c r="X139" s="2">
        <v>586</v>
      </c>
      <c r="Y139" s="2">
        <v>1538</v>
      </c>
      <c r="Z139" s="3">
        <v>2454</v>
      </c>
    </row>
    <row r="140" spans="2:26" x14ac:dyDescent="0.25">
      <c r="B140" s="12" t="s">
        <v>3</v>
      </c>
      <c r="C140" s="1">
        <v>14760592</v>
      </c>
      <c r="D140" s="2">
        <v>324223227</v>
      </c>
      <c r="E140" s="2">
        <v>23525554</v>
      </c>
      <c r="F140" s="2">
        <v>362509373</v>
      </c>
      <c r="G140" s="1">
        <v>277</v>
      </c>
      <c r="H140" s="2">
        <v>3468</v>
      </c>
      <c r="I140" s="2">
        <v>471</v>
      </c>
      <c r="J140" s="3">
        <v>4216</v>
      </c>
      <c r="K140" s="2">
        <v>23863205</v>
      </c>
      <c r="L140" s="2">
        <v>148053665</v>
      </c>
      <c r="M140" s="2">
        <v>21185243</v>
      </c>
      <c r="N140" s="3">
        <v>193102113</v>
      </c>
      <c r="O140" s="11">
        <v>1694</v>
      </c>
      <c r="P140" s="11">
        <v>7418</v>
      </c>
      <c r="Q140" s="11">
        <v>1391</v>
      </c>
      <c r="R140" s="11">
        <v>10503</v>
      </c>
      <c r="S140" s="1">
        <v>748606</v>
      </c>
      <c r="T140" s="2">
        <v>4371595</v>
      </c>
      <c r="U140" s="2">
        <v>1838198</v>
      </c>
      <c r="V140" s="3">
        <v>6958399</v>
      </c>
      <c r="W140" s="2">
        <v>256</v>
      </c>
      <c r="X140" s="2">
        <v>497</v>
      </c>
      <c r="Y140" s="2">
        <v>851</v>
      </c>
      <c r="Z140" s="3">
        <v>1604</v>
      </c>
    </row>
    <row r="141" spans="2:26" x14ac:dyDescent="0.25">
      <c r="B141" s="12" t="s">
        <v>4</v>
      </c>
      <c r="C141" s="1">
        <v>14045976</v>
      </c>
      <c r="D141" s="2">
        <v>315448690</v>
      </c>
      <c r="E141" s="2">
        <v>5970028</v>
      </c>
      <c r="F141" s="2">
        <v>335464694</v>
      </c>
      <c r="G141" s="1">
        <v>82</v>
      </c>
      <c r="H141" s="2">
        <v>760</v>
      </c>
      <c r="I141" s="2">
        <v>59</v>
      </c>
      <c r="J141" s="3">
        <v>901</v>
      </c>
      <c r="K141" s="2">
        <v>23080216</v>
      </c>
      <c r="L141" s="2">
        <v>453101602</v>
      </c>
      <c r="M141" s="2">
        <v>13830810</v>
      </c>
      <c r="N141" s="3">
        <v>490012628</v>
      </c>
      <c r="O141" s="11">
        <v>200</v>
      </c>
      <c r="P141" s="11">
        <v>2527</v>
      </c>
      <c r="Q141" s="11">
        <v>168</v>
      </c>
      <c r="R141" s="11">
        <v>2895</v>
      </c>
      <c r="S141" s="1">
        <v>0</v>
      </c>
      <c r="T141" s="2">
        <v>10271154</v>
      </c>
      <c r="U141" s="2">
        <v>0</v>
      </c>
      <c r="V141" s="3">
        <v>10271154</v>
      </c>
      <c r="W141" s="2">
        <v>0</v>
      </c>
      <c r="X141" s="2">
        <v>29</v>
      </c>
      <c r="Y141" s="2">
        <v>0</v>
      </c>
      <c r="Z141" s="3">
        <v>29</v>
      </c>
    </row>
    <row r="142" spans="2:26" x14ac:dyDescent="0.25">
      <c r="B142" s="12" t="s">
        <v>5</v>
      </c>
      <c r="C142" s="1">
        <v>853735.50099999993</v>
      </c>
      <c r="D142" s="2">
        <v>4372846.8619999997</v>
      </c>
      <c r="E142" s="2">
        <v>1026944.383</v>
      </c>
      <c r="F142" s="2">
        <v>6253526.7460000003</v>
      </c>
      <c r="G142" s="1">
        <v>3138</v>
      </c>
      <c r="H142" s="2">
        <v>5768</v>
      </c>
      <c r="I142" s="2">
        <v>3326</v>
      </c>
      <c r="J142" s="3">
        <v>12232</v>
      </c>
      <c r="K142" s="2">
        <v>914233</v>
      </c>
      <c r="L142" s="2">
        <v>3212546</v>
      </c>
      <c r="M142" s="2">
        <v>727643</v>
      </c>
      <c r="N142" s="3">
        <v>4854422</v>
      </c>
      <c r="O142" s="11">
        <v>192</v>
      </c>
      <c r="P142" s="11">
        <v>420</v>
      </c>
      <c r="Q142" s="11">
        <v>175</v>
      </c>
      <c r="R142" s="11">
        <v>787</v>
      </c>
      <c r="S142" s="1">
        <v>7179</v>
      </c>
      <c r="T142" s="2">
        <v>59155</v>
      </c>
      <c r="U142" s="2">
        <v>29820</v>
      </c>
      <c r="V142" s="3">
        <v>96154</v>
      </c>
      <c r="W142" s="2">
        <v>94</v>
      </c>
      <c r="X142" s="2">
        <v>118</v>
      </c>
      <c r="Y142" s="2">
        <v>246</v>
      </c>
      <c r="Z142" s="3">
        <v>458</v>
      </c>
    </row>
    <row r="143" spans="2:26" s="10" customFormat="1" x14ac:dyDescent="0.25">
      <c r="B143" s="13">
        <v>4</v>
      </c>
      <c r="C143" s="7">
        <v>257974337.79699999</v>
      </c>
      <c r="D143" s="8">
        <v>956817685.91999996</v>
      </c>
      <c r="E143" s="8">
        <v>474131519.60500002</v>
      </c>
      <c r="F143" s="8">
        <v>1688923543.322</v>
      </c>
      <c r="G143" s="7">
        <v>397743</v>
      </c>
      <c r="H143" s="8">
        <v>244496</v>
      </c>
      <c r="I143" s="8">
        <v>813642</v>
      </c>
      <c r="J143" s="9">
        <v>1455881</v>
      </c>
      <c r="K143" s="8">
        <v>349425579</v>
      </c>
      <c r="L143" s="8">
        <v>839491630</v>
      </c>
      <c r="M143" s="8">
        <v>306872636</v>
      </c>
      <c r="N143" s="9">
        <v>1495789845</v>
      </c>
      <c r="O143" s="22">
        <v>589515</v>
      </c>
      <c r="P143" s="22">
        <v>302866</v>
      </c>
      <c r="Q143" s="22">
        <v>461907</v>
      </c>
      <c r="R143" s="22">
        <v>1354288</v>
      </c>
      <c r="S143" s="7">
        <v>3521236</v>
      </c>
      <c r="T143" s="8">
        <v>15532251</v>
      </c>
      <c r="U143" s="8">
        <v>11739195</v>
      </c>
      <c r="V143" s="9">
        <v>30792682</v>
      </c>
      <c r="W143" s="8">
        <v>7158</v>
      </c>
      <c r="X143" s="8">
        <v>4532</v>
      </c>
      <c r="Y143" s="8">
        <v>22842</v>
      </c>
      <c r="Z143" s="9">
        <v>34532</v>
      </c>
    </row>
    <row r="144" spans="2:26" x14ac:dyDescent="0.25">
      <c r="B144" s="12" t="s">
        <v>0</v>
      </c>
      <c r="C144" s="1">
        <v>142989004</v>
      </c>
      <c r="D144" s="2">
        <v>73996280</v>
      </c>
      <c r="E144" s="2">
        <v>298765301</v>
      </c>
      <c r="F144" s="2">
        <v>515750585</v>
      </c>
      <c r="G144" s="1">
        <v>304976</v>
      </c>
      <c r="H144" s="2">
        <v>141453</v>
      </c>
      <c r="I144" s="2">
        <v>658149</v>
      </c>
      <c r="J144" s="3">
        <v>1104578</v>
      </c>
      <c r="K144" s="2">
        <v>211040735</v>
      </c>
      <c r="L144" s="2">
        <v>103209960</v>
      </c>
      <c r="M144" s="2">
        <v>203234007</v>
      </c>
      <c r="N144" s="3">
        <v>517484702</v>
      </c>
      <c r="O144" s="11">
        <v>456707</v>
      </c>
      <c r="P144" s="11">
        <v>201447</v>
      </c>
      <c r="Q144" s="11">
        <v>372207</v>
      </c>
      <c r="R144" s="11">
        <v>1030361</v>
      </c>
      <c r="S144" s="1">
        <v>2139041</v>
      </c>
      <c r="T144" s="2">
        <v>762362</v>
      </c>
      <c r="U144" s="2">
        <v>7026804</v>
      </c>
      <c r="V144" s="3">
        <v>9928207</v>
      </c>
      <c r="W144" s="2">
        <v>5557</v>
      </c>
      <c r="X144" s="2">
        <v>2441</v>
      </c>
      <c r="Y144" s="2">
        <v>15732</v>
      </c>
      <c r="Z144" s="3">
        <v>23730</v>
      </c>
    </row>
    <row r="145" spans="2:26" x14ac:dyDescent="0.25">
      <c r="B145" s="12" t="s">
        <v>1</v>
      </c>
      <c r="C145" s="1">
        <v>25269086</v>
      </c>
      <c r="D145" s="2">
        <v>18631309</v>
      </c>
      <c r="E145" s="2">
        <v>30753525</v>
      </c>
      <c r="F145" s="2">
        <v>74653920</v>
      </c>
      <c r="G145" s="1">
        <v>48413</v>
      </c>
      <c r="H145" s="2">
        <v>38323</v>
      </c>
      <c r="I145" s="2">
        <v>65809</v>
      </c>
      <c r="J145" s="3">
        <v>152545</v>
      </c>
      <c r="K145" s="2">
        <v>37430833</v>
      </c>
      <c r="L145" s="2">
        <v>23549611</v>
      </c>
      <c r="M145" s="2">
        <v>22530911</v>
      </c>
      <c r="N145" s="3">
        <v>83511355</v>
      </c>
      <c r="O145" s="11">
        <v>71026</v>
      </c>
      <c r="P145" s="11">
        <v>44308</v>
      </c>
      <c r="Q145" s="11">
        <v>41762</v>
      </c>
      <c r="R145" s="11">
        <v>157096</v>
      </c>
      <c r="S145" s="1">
        <v>440709</v>
      </c>
      <c r="T145" s="2">
        <v>441845</v>
      </c>
      <c r="U145" s="2">
        <v>2429085</v>
      </c>
      <c r="V145" s="3">
        <v>3311639</v>
      </c>
      <c r="W145" s="2">
        <v>906</v>
      </c>
      <c r="X145" s="2">
        <v>830</v>
      </c>
      <c r="Y145" s="2">
        <v>4494</v>
      </c>
      <c r="Z145" s="3">
        <v>6230</v>
      </c>
    </row>
    <row r="146" spans="2:26" x14ac:dyDescent="0.25">
      <c r="B146" s="12" t="s">
        <v>2</v>
      </c>
      <c r="C146" s="1">
        <v>59293618</v>
      </c>
      <c r="D146" s="2">
        <v>206764118</v>
      </c>
      <c r="E146" s="2">
        <v>109908940</v>
      </c>
      <c r="F146" s="2">
        <v>375966676</v>
      </c>
      <c r="G146" s="1">
        <v>40872</v>
      </c>
      <c r="H146" s="2">
        <v>54640</v>
      </c>
      <c r="I146" s="2">
        <v>85762</v>
      </c>
      <c r="J146" s="3">
        <v>181274</v>
      </c>
      <c r="K146" s="2">
        <v>53006879</v>
      </c>
      <c r="L146" s="2">
        <v>76304487</v>
      </c>
      <c r="M146" s="2">
        <v>43775999</v>
      </c>
      <c r="N146" s="3">
        <v>173087365</v>
      </c>
      <c r="O146" s="11">
        <v>59583</v>
      </c>
      <c r="P146" s="11">
        <v>46643</v>
      </c>
      <c r="Q146" s="11">
        <v>46151</v>
      </c>
      <c r="R146" s="11">
        <v>152377</v>
      </c>
      <c r="S146" s="1">
        <v>63299</v>
      </c>
      <c r="T146" s="2">
        <v>126349</v>
      </c>
      <c r="U146" s="2">
        <v>304024</v>
      </c>
      <c r="V146" s="3">
        <v>493672</v>
      </c>
      <c r="W146" s="2">
        <v>332</v>
      </c>
      <c r="X146" s="2">
        <v>572</v>
      </c>
      <c r="Y146" s="2">
        <v>1546</v>
      </c>
      <c r="Z146" s="3">
        <v>2450</v>
      </c>
    </row>
    <row r="147" spans="2:26" x14ac:dyDescent="0.25">
      <c r="B147" s="12" t="s">
        <v>3</v>
      </c>
      <c r="C147" s="1">
        <v>15521526</v>
      </c>
      <c r="D147" s="2">
        <v>341709638</v>
      </c>
      <c r="E147" s="2">
        <v>26343557</v>
      </c>
      <c r="F147" s="2">
        <v>383574721</v>
      </c>
      <c r="G147" s="1">
        <v>264</v>
      </c>
      <c r="H147" s="2">
        <v>3428</v>
      </c>
      <c r="I147" s="2">
        <v>484</v>
      </c>
      <c r="J147" s="3">
        <v>4176</v>
      </c>
      <c r="K147" s="2">
        <v>26559947</v>
      </c>
      <c r="L147" s="2">
        <v>155888082</v>
      </c>
      <c r="M147" s="2">
        <v>23373561</v>
      </c>
      <c r="N147" s="3">
        <v>205821590</v>
      </c>
      <c r="O147" s="11">
        <v>1793</v>
      </c>
      <c r="P147" s="11">
        <v>7531</v>
      </c>
      <c r="Q147" s="11">
        <v>1453</v>
      </c>
      <c r="R147" s="11">
        <v>10777</v>
      </c>
      <c r="S147" s="1">
        <v>869256</v>
      </c>
      <c r="T147" s="2">
        <v>4289768</v>
      </c>
      <c r="U147" s="2">
        <v>1945203</v>
      </c>
      <c r="V147" s="3">
        <v>7104227</v>
      </c>
      <c r="W147" s="2">
        <v>266</v>
      </c>
      <c r="X147" s="2">
        <v>545</v>
      </c>
      <c r="Y147" s="2">
        <v>824</v>
      </c>
      <c r="Z147" s="3">
        <v>1635</v>
      </c>
    </row>
    <row r="148" spans="2:26" x14ac:dyDescent="0.25">
      <c r="B148" s="12" t="s">
        <v>4</v>
      </c>
      <c r="C148" s="1">
        <v>13932716</v>
      </c>
      <c r="D148" s="2">
        <v>310753434</v>
      </c>
      <c r="E148" s="2">
        <v>7299505</v>
      </c>
      <c r="F148" s="2">
        <v>331985655</v>
      </c>
      <c r="G148" s="1">
        <v>81</v>
      </c>
      <c r="H148" s="2">
        <v>737</v>
      </c>
      <c r="I148" s="2">
        <v>61</v>
      </c>
      <c r="J148" s="3">
        <v>879</v>
      </c>
      <c r="K148" s="2">
        <v>19873123</v>
      </c>
      <c r="L148" s="2">
        <v>476692598</v>
      </c>
      <c r="M148" s="2">
        <v>12950942</v>
      </c>
      <c r="N148" s="3">
        <v>509516663</v>
      </c>
      <c r="O148" s="11">
        <v>212</v>
      </c>
      <c r="P148" s="11">
        <v>2515</v>
      </c>
      <c r="Q148" s="11">
        <v>162</v>
      </c>
      <c r="R148" s="11">
        <v>2889</v>
      </c>
      <c r="S148" s="1">
        <v>0</v>
      </c>
      <c r="T148" s="2">
        <v>9839729</v>
      </c>
      <c r="U148" s="2">
        <v>0</v>
      </c>
      <c r="V148" s="3">
        <v>9839729</v>
      </c>
      <c r="W148" s="2">
        <v>0</v>
      </c>
      <c r="X148" s="2">
        <v>29</v>
      </c>
      <c r="Y148" s="2">
        <v>0</v>
      </c>
      <c r="Z148" s="3">
        <v>29</v>
      </c>
    </row>
    <row r="149" spans="2:26" x14ac:dyDescent="0.25">
      <c r="B149" s="12" t="s">
        <v>5</v>
      </c>
      <c r="C149" s="1">
        <v>968387.79700000002</v>
      </c>
      <c r="D149" s="2">
        <v>4962906.92</v>
      </c>
      <c r="E149" s="2">
        <v>1060691.6050000002</v>
      </c>
      <c r="F149" s="2">
        <v>6991986.3220000006</v>
      </c>
      <c r="G149" s="1">
        <v>3137</v>
      </c>
      <c r="H149" s="2">
        <v>5915</v>
      </c>
      <c r="I149" s="2">
        <v>3377</v>
      </c>
      <c r="J149" s="3">
        <v>12429</v>
      </c>
      <c r="K149" s="2">
        <v>1514062</v>
      </c>
      <c r="L149" s="2">
        <v>3846892</v>
      </c>
      <c r="M149" s="2">
        <v>1007216</v>
      </c>
      <c r="N149" s="3">
        <v>6368170</v>
      </c>
      <c r="O149" s="11">
        <v>194</v>
      </c>
      <c r="P149" s="11">
        <v>422</v>
      </c>
      <c r="Q149" s="11">
        <v>172</v>
      </c>
      <c r="R149" s="11">
        <v>788</v>
      </c>
      <c r="S149" s="1">
        <v>8931</v>
      </c>
      <c r="T149" s="2">
        <v>72198</v>
      </c>
      <c r="U149" s="2">
        <v>34079</v>
      </c>
      <c r="V149" s="3">
        <v>115208</v>
      </c>
      <c r="W149" s="2">
        <v>97</v>
      </c>
      <c r="X149" s="2">
        <v>115</v>
      </c>
      <c r="Y149" s="2">
        <v>246</v>
      </c>
      <c r="Z149" s="3">
        <v>458</v>
      </c>
    </row>
    <row r="150" spans="2:26" s="10" customFormat="1" x14ac:dyDescent="0.25">
      <c r="B150" s="13">
        <v>3</v>
      </c>
      <c r="C150" s="7">
        <v>282679942.81800002</v>
      </c>
      <c r="D150" s="8">
        <v>1022342810.267</v>
      </c>
      <c r="E150" s="8">
        <v>503356690.95200002</v>
      </c>
      <c r="F150" s="8">
        <v>1808379444.0370002</v>
      </c>
      <c r="G150" s="7">
        <v>403678</v>
      </c>
      <c r="H150" s="8">
        <v>242491</v>
      </c>
      <c r="I150" s="8">
        <v>811746</v>
      </c>
      <c r="J150" s="9">
        <v>1457915</v>
      </c>
      <c r="K150" s="8">
        <v>385612823</v>
      </c>
      <c r="L150" s="8">
        <v>853419373</v>
      </c>
      <c r="M150" s="8">
        <v>322383670</v>
      </c>
      <c r="N150" s="9">
        <v>1561415866</v>
      </c>
      <c r="O150" s="22">
        <v>607472</v>
      </c>
      <c r="P150" s="22">
        <v>300540</v>
      </c>
      <c r="Q150" s="22">
        <v>458484</v>
      </c>
      <c r="R150" s="22">
        <v>1366496</v>
      </c>
      <c r="S150" s="7">
        <v>3910065</v>
      </c>
      <c r="T150" s="8">
        <v>16542270</v>
      </c>
      <c r="U150" s="8">
        <v>11660350</v>
      </c>
      <c r="V150" s="9">
        <v>32112685</v>
      </c>
      <c r="W150" s="8">
        <v>7696</v>
      </c>
      <c r="X150" s="8">
        <v>4482</v>
      </c>
      <c r="Y150" s="8">
        <v>19313</v>
      </c>
      <c r="Z150" s="9">
        <v>31491</v>
      </c>
    </row>
    <row r="151" spans="2:26" x14ac:dyDescent="0.25">
      <c r="B151" s="12" t="s">
        <v>0</v>
      </c>
      <c r="C151" s="1">
        <v>156868638</v>
      </c>
      <c r="D151" s="2">
        <v>78287086</v>
      </c>
      <c r="E151" s="2">
        <v>319913496</v>
      </c>
      <c r="F151" s="2">
        <v>555069220</v>
      </c>
      <c r="G151" s="1">
        <v>308717</v>
      </c>
      <c r="H151" s="2">
        <v>139421</v>
      </c>
      <c r="I151" s="2">
        <v>656530</v>
      </c>
      <c r="J151" s="3">
        <v>1104668</v>
      </c>
      <c r="K151" s="2">
        <v>235508409</v>
      </c>
      <c r="L151" s="2">
        <v>114464652</v>
      </c>
      <c r="M151" s="2">
        <v>214906102</v>
      </c>
      <c r="N151" s="3">
        <v>564879163</v>
      </c>
      <c r="O151" s="11">
        <v>471021</v>
      </c>
      <c r="P151" s="11">
        <v>198661</v>
      </c>
      <c r="Q151" s="11">
        <v>369807</v>
      </c>
      <c r="R151" s="11">
        <v>1039489</v>
      </c>
      <c r="S151" s="1">
        <v>2654187</v>
      </c>
      <c r="T151" s="2">
        <v>860583</v>
      </c>
      <c r="U151" s="2">
        <v>6951602</v>
      </c>
      <c r="V151" s="3">
        <v>10466372</v>
      </c>
      <c r="W151" s="2">
        <v>5862</v>
      </c>
      <c r="X151" s="2">
        <v>2374</v>
      </c>
      <c r="Y151" s="2">
        <v>13151</v>
      </c>
      <c r="Z151" s="3">
        <v>21387</v>
      </c>
    </row>
    <row r="152" spans="2:26" x14ac:dyDescent="0.25">
      <c r="B152" s="12" t="s">
        <v>1</v>
      </c>
      <c r="C152" s="1">
        <v>28496683</v>
      </c>
      <c r="D152" s="2">
        <v>20102976</v>
      </c>
      <c r="E152" s="2">
        <v>32842764</v>
      </c>
      <c r="F152" s="2">
        <v>81442423</v>
      </c>
      <c r="G152" s="1">
        <v>49110</v>
      </c>
      <c r="H152" s="2">
        <v>38215</v>
      </c>
      <c r="I152" s="2">
        <v>65373</v>
      </c>
      <c r="J152" s="3">
        <v>152698</v>
      </c>
      <c r="K152" s="2">
        <v>42426169</v>
      </c>
      <c r="L152" s="2">
        <v>26106621</v>
      </c>
      <c r="M152" s="2">
        <v>23746214</v>
      </c>
      <c r="N152" s="3">
        <v>92279004</v>
      </c>
      <c r="O152" s="11">
        <v>73102</v>
      </c>
      <c r="P152" s="11">
        <v>44327</v>
      </c>
      <c r="Q152" s="11">
        <v>40692</v>
      </c>
      <c r="R152" s="11">
        <v>158121</v>
      </c>
      <c r="S152" s="1">
        <v>597053</v>
      </c>
      <c r="T152" s="2">
        <v>510404</v>
      </c>
      <c r="U152" s="2">
        <v>2205487</v>
      </c>
      <c r="V152" s="3">
        <v>3312944</v>
      </c>
      <c r="W152" s="2">
        <v>1062</v>
      </c>
      <c r="X152" s="2">
        <v>845</v>
      </c>
      <c r="Y152" s="2">
        <v>3591</v>
      </c>
      <c r="Z152" s="3">
        <v>5498</v>
      </c>
    </row>
    <row r="153" spans="2:26" x14ac:dyDescent="0.25">
      <c r="B153" s="12" t="s">
        <v>2</v>
      </c>
      <c r="C153" s="1">
        <v>67572719</v>
      </c>
      <c r="D153" s="2">
        <v>207164531</v>
      </c>
      <c r="E153" s="2">
        <v>113137024</v>
      </c>
      <c r="F153" s="2">
        <v>387874274</v>
      </c>
      <c r="G153" s="1">
        <v>41515</v>
      </c>
      <c r="H153" s="2">
        <v>54503</v>
      </c>
      <c r="I153" s="2">
        <v>85456</v>
      </c>
      <c r="J153" s="3">
        <v>181474</v>
      </c>
      <c r="K153" s="2">
        <v>58826910</v>
      </c>
      <c r="L153" s="2">
        <v>80100361</v>
      </c>
      <c r="M153" s="2">
        <v>44649556</v>
      </c>
      <c r="N153" s="3">
        <v>183576827</v>
      </c>
      <c r="O153" s="11">
        <v>61107</v>
      </c>
      <c r="P153" s="11">
        <v>47057</v>
      </c>
      <c r="Q153" s="11">
        <v>46210</v>
      </c>
      <c r="R153" s="11">
        <v>154374</v>
      </c>
      <c r="S153" s="1">
        <v>80729</v>
      </c>
      <c r="T153" s="2">
        <v>130688</v>
      </c>
      <c r="U153" s="2">
        <v>343154</v>
      </c>
      <c r="V153" s="3">
        <v>554571</v>
      </c>
      <c r="W153" s="2">
        <v>364</v>
      </c>
      <c r="X153" s="2">
        <v>599</v>
      </c>
      <c r="Y153" s="2">
        <v>1515</v>
      </c>
      <c r="Z153" s="3">
        <v>2478</v>
      </c>
    </row>
    <row r="154" spans="2:26" x14ac:dyDescent="0.25">
      <c r="B154" s="12" t="s">
        <v>3</v>
      </c>
      <c r="C154" s="1">
        <v>17349484</v>
      </c>
      <c r="D154" s="2">
        <v>359649366</v>
      </c>
      <c r="E154" s="2">
        <v>27428782</v>
      </c>
      <c r="F154" s="2">
        <v>404427632</v>
      </c>
      <c r="G154" s="1">
        <v>272</v>
      </c>
      <c r="H154" s="2">
        <v>3460</v>
      </c>
      <c r="I154" s="2">
        <v>486</v>
      </c>
      <c r="J154" s="3">
        <v>4218</v>
      </c>
      <c r="K154" s="2">
        <v>28531523</v>
      </c>
      <c r="L154" s="2">
        <v>158555778</v>
      </c>
      <c r="M154" s="2">
        <v>24067581</v>
      </c>
      <c r="N154" s="3">
        <v>211154882</v>
      </c>
      <c r="O154" s="11">
        <v>1846</v>
      </c>
      <c r="P154" s="11">
        <v>7555</v>
      </c>
      <c r="Q154" s="11">
        <v>1444</v>
      </c>
      <c r="R154" s="11">
        <v>10845</v>
      </c>
      <c r="S154" s="1">
        <v>568339</v>
      </c>
      <c r="T154" s="2">
        <v>4556311</v>
      </c>
      <c r="U154" s="2">
        <v>2124829</v>
      </c>
      <c r="V154" s="3">
        <v>7249479</v>
      </c>
      <c r="W154" s="2">
        <v>308</v>
      </c>
      <c r="X154" s="2">
        <v>524</v>
      </c>
      <c r="Y154" s="2">
        <v>810</v>
      </c>
      <c r="Z154" s="3">
        <v>1642</v>
      </c>
    </row>
    <row r="155" spans="2:26" x14ac:dyDescent="0.25">
      <c r="B155" s="12" t="s">
        <v>4</v>
      </c>
      <c r="C155" s="1">
        <v>9975671</v>
      </c>
      <c r="D155" s="2">
        <v>347958870</v>
      </c>
      <c r="E155" s="2">
        <v>8250884</v>
      </c>
      <c r="F155" s="2">
        <v>366185425</v>
      </c>
      <c r="G155" s="1">
        <v>77</v>
      </c>
      <c r="H155" s="2">
        <v>741</v>
      </c>
      <c r="I155" s="2">
        <v>64</v>
      </c>
      <c r="J155" s="3">
        <v>882</v>
      </c>
      <c r="K155" s="2">
        <v>19153032</v>
      </c>
      <c r="L155" s="2">
        <v>470341904</v>
      </c>
      <c r="M155" s="2">
        <v>14097648</v>
      </c>
      <c r="N155" s="3">
        <v>503592584</v>
      </c>
      <c r="O155" s="11">
        <v>198</v>
      </c>
      <c r="P155" s="11">
        <v>2516</v>
      </c>
      <c r="Q155" s="11">
        <v>159</v>
      </c>
      <c r="R155" s="11">
        <v>2873</v>
      </c>
      <c r="S155" s="1">
        <v>0</v>
      </c>
      <c r="T155" s="2">
        <v>10412824</v>
      </c>
      <c r="U155" s="2">
        <v>0</v>
      </c>
      <c r="V155" s="3">
        <v>10412824</v>
      </c>
      <c r="W155" s="2">
        <v>0</v>
      </c>
      <c r="X155" s="2">
        <v>29</v>
      </c>
      <c r="Y155" s="2">
        <v>0</v>
      </c>
      <c r="Z155" s="3">
        <v>29</v>
      </c>
    </row>
    <row r="156" spans="2:26" x14ac:dyDescent="0.25">
      <c r="B156" s="12" t="s">
        <v>5</v>
      </c>
      <c r="C156" s="1">
        <v>1138112.818</v>
      </c>
      <c r="D156" s="2">
        <v>5592464.4670000002</v>
      </c>
      <c r="E156" s="2">
        <v>1243031.352</v>
      </c>
      <c r="F156" s="2">
        <v>7973608.6370000001</v>
      </c>
      <c r="G156" s="1">
        <v>3231</v>
      </c>
      <c r="H156" s="2">
        <v>5941</v>
      </c>
      <c r="I156" s="2">
        <v>3427</v>
      </c>
      <c r="J156" s="3">
        <v>12599</v>
      </c>
      <c r="K156" s="2">
        <v>1166780</v>
      </c>
      <c r="L156" s="2">
        <v>3850057</v>
      </c>
      <c r="M156" s="2">
        <v>916569</v>
      </c>
      <c r="N156" s="3">
        <v>5933406</v>
      </c>
      <c r="O156" s="11">
        <v>198</v>
      </c>
      <c r="P156" s="11">
        <v>424</v>
      </c>
      <c r="Q156" s="11">
        <v>172</v>
      </c>
      <c r="R156" s="11">
        <v>794</v>
      </c>
      <c r="S156" s="1">
        <v>9757</v>
      </c>
      <c r="T156" s="2">
        <v>71460</v>
      </c>
      <c r="U156" s="2">
        <v>35278</v>
      </c>
      <c r="V156" s="3">
        <v>116495</v>
      </c>
      <c r="W156" s="2">
        <v>100</v>
      </c>
      <c r="X156" s="2">
        <v>111</v>
      </c>
      <c r="Y156" s="2">
        <v>246</v>
      </c>
      <c r="Z156" s="3">
        <v>457</v>
      </c>
    </row>
    <row r="157" spans="2:26" x14ac:dyDescent="0.25">
      <c r="B157" s="12" t="s">
        <v>6</v>
      </c>
      <c r="C157" s="1">
        <v>1278635</v>
      </c>
      <c r="D157" s="2">
        <v>3587516.8</v>
      </c>
      <c r="E157" s="2">
        <v>540709.6</v>
      </c>
      <c r="F157" s="2">
        <v>5406861.3999999994</v>
      </c>
      <c r="G157" s="1">
        <v>756</v>
      </c>
      <c r="H157" s="2">
        <v>210</v>
      </c>
      <c r="I157" s="2">
        <v>410</v>
      </c>
      <c r="J157" s="3">
        <v>1376</v>
      </c>
      <c r="K157" s="2"/>
      <c r="L157" s="2"/>
      <c r="M157" s="2"/>
      <c r="N157" s="3"/>
      <c r="O157" s="11"/>
      <c r="P157" s="11"/>
      <c r="Q157" s="11"/>
      <c r="R157" s="11"/>
      <c r="S157" s="1"/>
      <c r="T157" s="2"/>
      <c r="U157" s="2"/>
      <c r="V157" s="3"/>
      <c r="W157" s="2"/>
      <c r="X157" s="2"/>
      <c r="Y157" s="2"/>
      <c r="Z157" s="3"/>
    </row>
    <row r="158" spans="2:26" s="10" customFormat="1" x14ac:dyDescent="0.25">
      <c r="B158" s="13">
        <v>2</v>
      </c>
      <c r="C158" s="7">
        <v>329837837.45700002</v>
      </c>
      <c r="D158" s="8">
        <v>972634466.48299992</v>
      </c>
      <c r="E158" s="8">
        <v>542489009.11800003</v>
      </c>
      <c r="F158" s="8">
        <v>1844961313.0580001</v>
      </c>
      <c r="G158" s="7">
        <v>438556</v>
      </c>
      <c r="H158" s="8">
        <v>237750</v>
      </c>
      <c r="I158" s="8">
        <v>769137</v>
      </c>
      <c r="J158" s="9">
        <v>1445443</v>
      </c>
      <c r="K158" s="8">
        <v>419908944</v>
      </c>
      <c r="L158" s="8">
        <v>860080909</v>
      </c>
      <c r="M158" s="8">
        <v>350685045</v>
      </c>
      <c r="N158" s="9">
        <v>1630674898</v>
      </c>
      <c r="O158" s="22">
        <v>608276</v>
      </c>
      <c r="P158" s="22">
        <v>290032</v>
      </c>
      <c r="Q158" s="22">
        <v>454125</v>
      </c>
      <c r="R158" s="22">
        <v>1352433</v>
      </c>
      <c r="S158" s="7">
        <v>4652474</v>
      </c>
      <c r="T158" s="8">
        <v>18047322</v>
      </c>
      <c r="U158" s="8">
        <v>14562241</v>
      </c>
      <c r="V158" s="9">
        <v>37262037</v>
      </c>
      <c r="W158" s="8">
        <v>7461</v>
      </c>
      <c r="X158" s="8">
        <v>3082</v>
      </c>
      <c r="Y158" s="8">
        <v>20172</v>
      </c>
      <c r="Z158" s="9">
        <v>30715</v>
      </c>
    </row>
    <row r="159" spans="2:26" x14ac:dyDescent="0.25">
      <c r="B159" s="12" t="s">
        <v>0</v>
      </c>
      <c r="C159" s="1">
        <v>191253161</v>
      </c>
      <c r="D159" s="2">
        <v>88213055</v>
      </c>
      <c r="E159" s="2">
        <v>353812965</v>
      </c>
      <c r="F159" s="2">
        <v>633279181</v>
      </c>
      <c r="G159" s="1">
        <v>341703</v>
      </c>
      <c r="H159" s="2">
        <v>138310</v>
      </c>
      <c r="I159" s="2">
        <v>620925</v>
      </c>
      <c r="J159" s="3">
        <v>1100938</v>
      </c>
      <c r="K159" s="2">
        <v>267125835</v>
      </c>
      <c r="L159" s="2">
        <v>128578859</v>
      </c>
      <c r="M159" s="2">
        <v>237743974</v>
      </c>
      <c r="N159" s="3">
        <v>633448668</v>
      </c>
      <c r="O159" s="11">
        <v>472848</v>
      </c>
      <c r="P159" s="11">
        <v>190436</v>
      </c>
      <c r="Q159" s="11">
        <v>367451</v>
      </c>
      <c r="R159" s="11">
        <v>1030735</v>
      </c>
      <c r="S159" s="1">
        <v>3217268</v>
      </c>
      <c r="T159" s="2">
        <v>1113073</v>
      </c>
      <c r="U159" s="2">
        <v>8909267</v>
      </c>
      <c r="V159" s="3">
        <v>13239608</v>
      </c>
      <c r="W159" s="2">
        <v>5707</v>
      </c>
      <c r="X159" s="2">
        <v>1149</v>
      </c>
      <c r="Y159" s="2">
        <v>13919</v>
      </c>
      <c r="Z159" s="3">
        <v>20775</v>
      </c>
    </row>
    <row r="160" spans="2:26" x14ac:dyDescent="0.25">
      <c r="B160" s="12" t="s">
        <v>1</v>
      </c>
      <c r="C160" s="1">
        <v>31169533</v>
      </c>
      <c r="D160" s="2">
        <v>21410236</v>
      </c>
      <c r="E160" s="2">
        <v>35160828</v>
      </c>
      <c r="F160" s="2">
        <v>87740597</v>
      </c>
      <c r="G160" s="1">
        <v>50125</v>
      </c>
      <c r="H160" s="2">
        <v>37304</v>
      </c>
      <c r="I160" s="2">
        <v>62137</v>
      </c>
      <c r="J160" s="3">
        <v>149566</v>
      </c>
      <c r="K160" s="2">
        <v>45860771</v>
      </c>
      <c r="L160" s="2">
        <v>27890451</v>
      </c>
      <c r="M160" s="2">
        <v>25212744</v>
      </c>
      <c r="N160" s="3">
        <v>98963966</v>
      </c>
      <c r="O160" s="11">
        <v>72499</v>
      </c>
      <c r="P160" s="11">
        <v>42754</v>
      </c>
      <c r="Q160" s="11">
        <v>39490</v>
      </c>
      <c r="R160" s="11">
        <v>154743</v>
      </c>
      <c r="S160" s="1">
        <v>677569</v>
      </c>
      <c r="T160" s="2">
        <v>614307</v>
      </c>
      <c r="U160" s="2">
        <v>2673594</v>
      </c>
      <c r="V160" s="3">
        <v>3965470</v>
      </c>
      <c r="W160" s="2">
        <v>1013</v>
      </c>
      <c r="X160" s="2">
        <v>785</v>
      </c>
      <c r="Y160" s="2">
        <v>3634</v>
      </c>
      <c r="Z160" s="3">
        <v>5432</v>
      </c>
    </row>
    <row r="161" spans="2:26" x14ac:dyDescent="0.25">
      <c r="B161" s="12" t="s">
        <v>2</v>
      </c>
      <c r="C161" s="1">
        <v>74955219</v>
      </c>
      <c r="D161" s="2">
        <v>208412374</v>
      </c>
      <c r="E161" s="2">
        <v>114851559</v>
      </c>
      <c r="F161" s="2">
        <v>398219152</v>
      </c>
      <c r="G161" s="1">
        <v>42375</v>
      </c>
      <c r="H161" s="2">
        <v>51997</v>
      </c>
      <c r="I161" s="2">
        <v>81706</v>
      </c>
      <c r="J161" s="3">
        <v>176078</v>
      </c>
      <c r="K161" s="2">
        <v>57160095</v>
      </c>
      <c r="L161" s="2">
        <v>81886963</v>
      </c>
      <c r="M161" s="2">
        <v>45901295</v>
      </c>
      <c r="N161" s="3">
        <v>184948353</v>
      </c>
      <c r="O161" s="11">
        <v>60672</v>
      </c>
      <c r="P161" s="11">
        <v>46429</v>
      </c>
      <c r="Q161" s="11">
        <v>45413</v>
      </c>
      <c r="R161" s="11">
        <v>152514</v>
      </c>
      <c r="S161" s="1">
        <v>93052</v>
      </c>
      <c r="T161" s="2">
        <v>142663</v>
      </c>
      <c r="U161" s="2">
        <v>403487</v>
      </c>
      <c r="V161" s="3">
        <v>639202</v>
      </c>
      <c r="W161" s="2">
        <v>346</v>
      </c>
      <c r="X161" s="2">
        <v>540</v>
      </c>
      <c r="Y161" s="2">
        <v>1544</v>
      </c>
      <c r="Z161" s="3">
        <v>2430</v>
      </c>
    </row>
    <row r="162" spans="2:26" x14ac:dyDescent="0.25">
      <c r="B162" s="12" t="s">
        <v>3</v>
      </c>
      <c r="C162" s="1">
        <v>20797379</v>
      </c>
      <c r="D162" s="2">
        <v>350082134</v>
      </c>
      <c r="E162" s="2">
        <v>28361784</v>
      </c>
      <c r="F162" s="2">
        <v>399241297</v>
      </c>
      <c r="G162" s="1">
        <v>283</v>
      </c>
      <c r="H162" s="2">
        <v>3346</v>
      </c>
      <c r="I162" s="2">
        <v>477</v>
      </c>
      <c r="J162" s="3">
        <v>4106</v>
      </c>
      <c r="K162" s="2">
        <v>34909404</v>
      </c>
      <c r="L162" s="2">
        <v>165625598</v>
      </c>
      <c r="M162" s="2">
        <v>26424015</v>
      </c>
      <c r="N162" s="3">
        <v>226959017</v>
      </c>
      <c r="O162" s="11">
        <v>1864</v>
      </c>
      <c r="P162" s="11">
        <v>7515</v>
      </c>
      <c r="Q162" s="11">
        <v>1432</v>
      </c>
      <c r="R162" s="11">
        <v>10811</v>
      </c>
      <c r="S162" s="1">
        <v>654088</v>
      </c>
      <c r="T162" s="2">
        <v>5335324</v>
      </c>
      <c r="U162" s="2">
        <v>2534855</v>
      </c>
      <c r="V162" s="3">
        <v>8524267</v>
      </c>
      <c r="W162" s="2">
        <v>297</v>
      </c>
      <c r="X162" s="2">
        <v>466</v>
      </c>
      <c r="Y162" s="2">
        <v>829</v>
      </c>
      <c r="Z162" s="3">
        <v>1592</v>
      </c>
    </row>
    <row r="163" spans="2:26" x14ac:dyDescent="0.25">
      <c r="B163" s="12" t="s">
        <v>4</v>
      </c>
      <c r="C163" s="1">
        <v>9269200</v>
      </c>
      <c r="D163" s="2">
        <v>295190164</v>
      </c>
      <c r="E163" s="2">
        <v>8503625</v>
      </c>
      <c r="F163" s="2">
        <v>312962989</v>
      </c>
      <c r="G163" s="1">
        <v>79</v>
      </c>
      <c r="H163" s="2">
        <v>699</v>
      </c>
      <c r="I163" s="2">
        <v>60</v>
      </c>
      <c r="J163" s="3">
        <v>838</v>
      </c>
      <c r="K163" s="2">
        <v>13612805</v>
      </c>
      <c r="L163" s="2">
        <v>451927749</v>
      </c>
      <c r="M163" s="2">
        <v>14408168</v>
      </c>
      <c r="N163" s="3">
        <v>479948722</v>
      </c>
      <c r="O163" s="11">
        <v>197</v>
      </c>
      <c r="P163" s="11">
        <v>2475</v>
      </c>
      <c r="Q163" s="11">
        <v>167</v>
      </c>
      <c r="R163" s="11">
        <v>2839</v>
      </c>
      <c r="S163" s="1">
        <v>0</v>
      </c>
      <c r="T163" s="2">
        <v>10771193</v>
      </c>
      <c r="U163" s="2">
        <v>0</v>
      </c>
      <c r="V163" s="3">
        <v>10771193</v>
      </c>
      <c r="W163" s="2">
        <v>0</v>
      </c>
      <c r="X163" s="2">
        <v>29</v>
      </c>
      <c r="Y163" s="2">
        <v>0</v>
      </c>
      <c r="Z163" s="3">
        <v>29</v>
      </c>
    </row>
    <row r="164" spans="2:26" x14ac:dyDescent="0.25">
      <c r="B164" s="12" t="s">
        <v>5</v>
      </c>
      <c r="C164" s="1">
        <v>1114710.4569999999</v>
      </c>
      <c r="D164" s="2">
        <v>5738986.6830000002</v>
      </c>
      <c r="E164" s="2">
        <v>1257538.5179999999</v>
      </c>
      <c r="F164" s="2">
        <v>8111235.6580000008</v>
      </c>
      <c r="G164" s="1">
        <v>3235</v>
      </c>
      <c r="H164" s="2">
        <v>5884</v>
      </c>
      <c r="I164" s="2">
        <v>3422</v>
      </c>
      <c r="J164" s="3">
        <v>12541</v>
      </c>
      <c r="K164" s="2">
        <v>1240034</v>
      </c>
      <c r="L164" s="2">
        <v>4171289</v>
      </c>
      <c r="M164" s="2">
        <v>994849</v>
      </c>
      <c r="N164" s="3">
        <v>6406172</v>
      </c>
      <c r="O164" s="11">
        <v>196</v>
      </c>
      <c r="P164" s="11">
        <v>423</v>
      </c>
      <c r="Q164" s="11">
        <v>172</v>
      </c>
      <c r="R164" s="11">
        <v>791</v>
      </c>
      <c r="S164" s="1">
        <v>10497</v>
      </c>
      <c r="T164" s="2">
        <v>70762</v>
      </c>
      <c r="U164" s="2">
        <v>41038</v>
      </c>
      <c r="V164" s="3">
        <v>122297</v>
      </c>
      <c r="W164" s="2">
        <v>98</v>
      </c>
      <c r="X164" s="2">
        <v>113</v>
      </c>
      <c r="Y164" s="2">
        <v>246</v>
      </c>
      <c r="Z164" s="3">
        <v>457</v>
      </c>
    </row>
    <row r="165" spans="2:26" x14ac:dyDescent="0.25">
      <c r="B165" s="12" t="s">
        <v>6</v>
      </c>
      <c r="C165" s="1">
        <v>1278635</v>
      </c>
      <c r="D165" s="2">
        <v>3587516.8</v>
      </c>
      <c r="E165" s="2">
        <v>540709.6</v>
      </c>
      <c r="F165" s="2">
        <v>5406861.3999999994</v>
      </c>
      <c r="G165" s="1">
        <v>756</v>
      </c>
      <c r="H165" s="2">
        <v>210</v>
      </c>
      <c r="I165" s="2">
        <v>410</v>
      </c>
      <c r="J165" s="3">
        <v>1376</v>
      </c>
      <c r="K165" s="2"/>
      <c r="L165" s="2"/>
      <c r="M165" s="2"/>
      <c r="N165" s="3"/>
      <c r="O165" s="11"/>
      <c r="P165" s="11"/>
      <c r="Q165" s="11"/>
      <c r="R165" s="11"/>
      <c r="S165" s="1"/>
      <c r="T165" s="2"/>
      <c r="U165" s="2"/>
      <c r="V165" s="3"/>
      <c r="W165" s="2"/>
      <c r="X165" s="2"/>
      <c r="Y165" s="2"/>
      <c r="Z165" s="3"/>
    </row>
    <row r="166" spans="2:26" s="10" customFormat="1" x14ac:dyDescent="0.25">
      <c r="B166" s="13">
        <v>1</v>
      </c>
      <c r="C166" s="7">
        <v>339161064.39999998</v>
      </c>
      <c r="D166" s="8">
        <v>1048344170.4</v>
      </c>
      <c r="E166" s="8">
        <v>561691129.29999995</v>
      </c>
      <c r="F166" s="8">
        <v>1949196364.0999999</v>
      </c>
      <c r="G166" s="7">
        <v>447306</v>
      </c>
      <c r="H166" s="8">
        <v>242443</v>
      </c>
      <c r="I166" s="8">
        <v>782163</v>
      </c>
      <c r="J166" s="9">
        <v>1471912</v>
      </c>
      <c r="K166" s="8">
        <v>426269714</v>
      </c>
      <c r="L166" s="8">
        <v>902647265</v>
      </c>
      <c r="M166" s="8">
        <v>377543782</v>
      </c>
      <c r="N166" s="9">
        <v>1706460761</v>
      </c>
      <c r="O166" s="22">
        <v>601933</v>
      </c>
      <c r="P166" s="22">
        <v>288898</v>
      </c>
      <c r="Q166" s="22">
        <v>467082</v>
      </c>
      <c r="R166" s="22">
        <v>1357913</v>
      </c>
      <c r="S166" s="7">
        <v>4256056</v>
      </c>
      <c r="T166" s="8">
        <v>15480012</v>
      </c>
      <c r="U166" s="8">
        <v>15288051</v>
      </c>
      <c r="V166" s="9">
        <v>35024119</v>
      </c>
      <c r="W166" s="8">
        <v>7266</v>
      </c>
      <c r="X166" s="8">
        <v>2915</v>
      </c>
      <c r="Y166" s="8">
        <v>22334</v>
      </c>
      <c r="Z166" s="9">
        <v>32515</v>
      </c>
    </row>
    <row r="167" spans="2:26" x14ac:dyDescent="0.25">
      <c r="B167" s="12" t="s">
        <v>0</v>
      </c>
      <c r="C167" s="1">
        <v>201014562</v>
      </c>
      <c r="D167" s="2">
        <v>90311784</v>
      </c>
      <c r="E167" s="2">
        <v>358302697</v>
      </c>
      <c r="F167" s="2">
        <v>649629043</v>
      </c>
      <c r="G167" s="1">
        <v>348221</v>
      </c>
      <c r="H167" s="2">
        <v>140025</v>
      </c>
      <c r="I167" s="2">
        <v>629955</v>
      </c>
      <c r="J167" s="3">
        <v>1118201</v>
      </c>
      <c r="K167" s="2">
        <v>271920110</v>
      </c>
      <c r="L167" s="2">
        <v>133692629</v>
      </c>
      <c r="M167" s="2">
        <v>257748894</v>
      </c>
      <c r="N167" s="3">
        <v>663361633</v>
      </c>
      <c r="O167" s="11">
        <v>466473</v>
      </c>
      <c r="P167" s="11">
        <v>188674</v>
      </c>
      <c r="Q167" s="11">
        <v>377348</v>
      </c>
      <c r="R167" s="11">
        <v>1032495</v>
      </c>
      <c r="S167" s="1">
        <v>3049281</v>
      </c>
      <c r="T167" s="2">
        <v>983704</v>
      </c>
      <c r="U167" s="2">
        <v>9782816</v>
      </c>
      <c r="V167" s="3">
        <v>13815801</v>
      </c>
      <c r="W167" s="2">
        <v>5629</v>
      </c>
      <c r="X167" s="2">
        <v>1080</v>
      </c>
      <c r="Y167" s="2">
        <v>15293</v>
      </c>
      <c r="Z167" s="3">
        <v>22002</v>
      </c>
    </row>
    <row r="168" spans="2:26" x14ac:dyDescent="0.25">
      <c r="B168" s="12" t="s">
        <v>1</v>
      </c>
      <c r="C168" s="1">
        <v>33066176</v>
      </c>
      <c r="D168" s="2">
        <v>21887301.699999999</v>
      </c>
      <c r="E168" s="2">
        <v>35364670</v>
      </c>
      <c r="F168" s="2">
        <v>90318147.700000003</v>
      </c>
      <c r="G168" s="1">
        <v>51499</v>
      </c>
      <c r="H168" s="2">
        <v>37465</v>
      </c>
      <c r="I168" s="2">
        <v>62849</v>
      </c>
      <c r="J168" s="3">
        <v>151813</v>
      </c>
      <c r="K168" s="2">
        <v>46827593</v>
      </c>
      <c r="L168" s="2">
        <v>28722709</v>
      </c>
      <c r="M168" s="2">
        <v>27402240</v>
      </c>
      <c r="N168" s="3">
        <v>102952542</v>
      </c>
      <c r="O168" s="11">
        <v>72966</v>
      </c>
      <c r="P168" s="11">
        <v>43564</v>
      </c>
      <c r="Q168" s="11">
        <v>41298</v>
      </c>
      <c r="R168" s="11">
        <v>157828</v>
      </c>
      <c r="S168" s="1">
        <v>559793</v>
      </c>
      <c r="T168" s="2">
        <v>520170</v>
      </c>
      <c r="U168" s="2">
        <v>2913184</v>
      </c>
      <c r="V168" s="3">
        <v>3993147</v>
      </c>
      <c r="W168" s="2">
        <v>911</v>
      </c>
      <c r="X168" s="2">
        <v>738</v>
      </c>
      <c r="Y168" s="2">
        <v>4357</v>
      </c>
      <c r="Z168" s="3">
        <v>6006</v>
      </c>
    </row>
    <row r="169" spans="2:26" x14ac:dyDescent="0.25">
      <c r="B169" s="12" t="s">
        <v>2</v>
      </c>
      <c r="C169" s="1">
        <v>70420313.900000006</v>
      </c>
      <c r="D169" s="2">
        <v>211546819.09999999</v>
      </c>
      <c r="E169" s="2">
        <v>120854425.90000001</v>
      </c>
      <c r="F169" s="2">
        <v>402821558.89999998</v>
      </c>
      <c r="G169" s="1">
        <v>42504</v>
      </c>
      <c r="H169" s="2">
        <v>53780</v>
      </c>
      <c r="I169" s="2">
        <v>84675</v>
      </c>
      <c r="J169" s="3">
        <v>180959</v>
      </c>
      <c r="K169" s="2">
        <v>56645217</v>
      </c>
      <c r="L169" s="2">
        <v>81144109</v>
      </c>
      <c r="M169" s="2">
        <v>46820612</v>
      </c>
      <c r="N169" s="3">
        <v>184609938</v>
      </c>
      <c r="O169" s="11">
        <v>60289</v>
      </c>
      <c r="P169" s="11">
        <v>46270</v>
      </c>
      <c r="Q169" s="11">
        <v>46623</v>
      </c>
      <c r="R169" s="11">
        <v>153182</v>
      </c>
      <c r="S169" s="1">
        <v>76065</v>
      </c>
      <c r="T169" s="2">
        <v>131772</v>
      </c>
      <c r="U169" s="2">
        <v>343201</v>
      </c>
      <c r="V169" s="3">
        <v>551038</v>
      </c>
      <c r="W169" s="2">
        <v>337</v>
      </c>
      <c r="X169" s="2">
        <v>514</v>
      </c>
      <c r="Y169" s="2">
        <v>1583</v>
      </c>
      <c r="Z169" s="3">
        <v>2434</v>
      </c>
    </row>
    <row r="170" spans="2:26" x14ac:dyDescent="0.25">
      <c r="B170" s="12" t="s">
        <v>3</v>
      </c>
      <c r="C170" s="1">
        <v>19830734</v>
      </c>
      <c r="D170" s="2">
        <v>392837448.5</v>
      </c>
      <c r="E170" s="2">
        <v>35209129.399999999</v>
      </c>
      <c r="F170" s="2">
        <v>447877311.89999998</v>
      </c>
      <c r="G170" s="1">
        <v>279</v>
      </c>
      <c r="H170" s="2">
        <v>3423</v>
      </c>
      <c r="I170" s="2">
        <v>537</v>
      </c>
      <c r="J170" s="3">
        <v>4239</v>
      </c>
      <c r="K170" s="2">
        <v>31659169</v>
      </c>
      <c r="L170" s="2">
        <v>162738839</v>
      </c>
      <c r="M170" s="2">
        <v>26800085</v>
      </c>
      <c r="N170" s="3">
        <v>221198093</v>
      </c>
      <c r="O170" s="11">
        <v>1808</v>
      </c>
      <c r="P170" s="11">
        <v>7420</v>
      </c>
      <c r="Q170" s="11">
        <v>1461</v>
      </c>
      <c r="R170" s="11">
        <v>10689</v>
      </c>
      <c r="S170" s="1">
        <v>558904</v>
      </c>
      <c r="T170" s="2">
        <v>4558352</v>
      </c>
      <c r="U170" s="2">
        <v>2202909</v>
      </c>
      <c r="V170" s="3">
        <v>7320165</v>
      </c>
      <c r="W170" s="2">
        <v>291</v>
      </c>
      <c r="X170" s="2">
        <v>441</v>
      </c>
      <c r="Y170" s="2">
        <v>855</v>
      </c>
      <c r="Z170" s="3">
        <v>1587</v>
      </c>
    </row>
    <row r="171" spans="2:26" x14ac:dyDescent="0.25">
      <c r="B171" s="12" t="s">
        <v>4</v>
      </c>
      <c r="C171" s="1">
        <v>12181013</v>
      </c>
      <c r="D171" s="2">
        <v>310903673.19999999</v>
      </c>
      <c r="E171" s="2">
        <v>9796841.9000000004</v>
      </c>
      <c r="F171" s="2">
        <v>332881528.09999996</v>
      </c>
      <c r="G171" s="1">
        <v>79</v>
      </c>
      <c r="H171" s="2">
        <v>696</v>
      </c>
      <c r="I171" s="2">
        <v>65</v>
      </c>
      <c r="J171" s="3">
        <v>840</v>
      </c>
      <c r="K171" s="2">
        <v>17643469</v>
      </c>
      <c r="L171" s="2">
        <v>491126191</v>
      </c>
      <c r="M171" s="2">
        <v>17507359</v>
      </c>
      <c r="N171" s="3">
        <v>526277019</v>
      </c>
      <c r="O171" s="11">
        <v>203</v>
      </c>
      <c r="P171" s="11">
        <v>2547</v>
      </c>
      <c r="Q171" s="11">
        <v>180</v>
      </c>
      <c r="R171" s="11">
        <v>2930</v>
      </c>
      <c r="S171" s="1">
        <v>0</v>
      </c>
      <c r="T171" s="2">
        <v>9179138</v>
      </c>
      <c r="U171" s="2">
        <v>0</v>
      </c>
      <c r="V171" s="3">
        <v>9179138</v>
      </c>
      <c r="W171" s="2">
        <v>0</v>
      </c>
      <c r="X171" s="2">
        <v>29</v>
      </c>
      <c r="Y171" s="2">
        <v>0</v>
      </c>
      <c r="Z171" s="3">
        <v>29</v>
      </c>
    </row>
    <row r="172" spans="2:26" x14ac:dyDescent="0.25">
      <c r="B172" s="12" t="s">
        <v>5</v>
      </c>
      <c r="C172" s="1">
        <v>1369630.5</v>
      </c>
      <c r="D172" s="2">
        <v>17269627.100000001</v>
      </c>
      <c r="E172" s="2">
        <v>1622655.5</v>
      </c>
      <c r="F172" s="2">
        <v>20261913.100000001</v>
      </c>
      <c r="G172" s="1">
        <v>3968</v>
      </c>
      <c r="H172" s="2">
        <v>6844</v>
      </c>
      <c r="I172" s="2">
        <v>3672</v>
      </c>
      <c r="J172" s="3">
        <v>14484</v>
      </c>
      <c r="K172" s="2">
        <v>1574156</v>
      </c>
      <c r="L172" s="2">
        <v>5222788</v>
      </c>
      <c r="M172" s="2">
        <v>1264592</v>
      </c>
      <c r="N172" s="3">
        <v>8061536</v>
      </c>
      <c r="O172" s="11">
        <v>194</v>
      </c>
      <c r="P172" s="11">
        <v>423</v>
      </c>
      <c r="Q172" s="11">
        <v>172</v>
      </c>
      <c r="R172" s="11">
        <v>789</v>
      </c>
      <c r="S172" s="1">
        <v>12013</v>
      </c>
      <c r="T172" s="2">
        <v>106876</v>
      </c>
      <c r="U172" s="2">
        <v>45941</v>
      </c>
      <c r="V172" s="3">
        <v>164830</v>
      </c>
      <c r="W172" s="2">
        <v>98</v>
      </c>
      <c r="X172" s="2">
        <v>113</v>
      </c>
      <c r="Y172" s="2">
        <v>246</v>
      </c>
      <c r="Z172" s="3">
        <v>457</v>
      </c>
    </row>
    <row r="173" spans="2:26" x14ac:dyDescent="0.25">
      <c r="B173" s="12" t="s">
        <v>6</v>
      </c>
      <c r="C173" s="1">
        <v>1278635</v>
      </c>
      <c r="D173" s="2">
        <v>3587516.8</v>
      </c>
      <c r="E173" s="2">
        <v>540709.6</v>
      </c>
      <c r="F173" s="2">
        <v>5406861.3999999994</v>
      </c>
      <c r="G173" s="1">
        <v>756</v>
      </c>
      <c r="H173" s="2">
        <v>210</v>
      </c>
      <c r="I173" s="2">
        <v>410</v>
      </c>
      <c r="J173" s="3">
        <v>1376</v>
      </c>
      <c r="K173" s="2"/>
      <c r="L173" s="2"/>
      <c r="M173" s="2"/>
      <c r="N173" s="3"/>
      <c r="O173" s="11"/>
      <c r="P173" s="11"/>
      <c r="Q173" s="11"/>
      <c r="R173" s="11"/>
      <c r="S173" s="1"/>
      <c r="T173" s="2"/>
      <c r="U173" s="2"/>
      <c r="V173" s="3"/>
      <c r="W173" s="2"/>
      <c r="X173" s="2"/>
      <c r="Y173" s="2"/>
      <c r="Z173" s="3"/>
    </row>
    <row r="174" spans="2:26" s="10" customFormat="1" x14ac:dyDescent="0.25">
      <c r="B174" s="18">
        <v>2023</v>
      </c>
      <c r="C174" s="19">
        <v>3725644780.9999995</v>
      </c>
      <c r="D174" s="20">
        <v>12324385871.799999</v>
      </c>
      <c r="E174" s="20">
        <v>6344669982.6999989</v>
      </c>
      <c r="F174" s="20">
        <v>22394700635.499996</v>
      </c>
      <c r="G174" s="19">
        <v>5330991</v>
      </c>
      <c r="H174" s="20">
        <v>2833186</v>
      </c>
      <c r="I174" s="20">
        <v>9359908</v>
      </c>
      <c r="J174" s="21">
        <v>17524085</v>
      </c>
      <c r="K174" s="20">
        <v>4757886668</v>
      </c>
      <c r="L174" s="20">
        <v>10100155802</v>
      </c>
      <c r="M174" s="20">
        <v>4008242183</v>
      </c>
      <c r="N174" s="21">
        <v>18866284653</v>
      </c>
      <c r="O174" s="20">
        <v>7415149</v>
      </c>
      <c r="P174" s="20">
        <v>3387385</v>
      </c>
      <c r="Q174" s="20">
        <v>5405340</v>
      </c>
      <c r="R174" s="20">
        <v>16207874</v>
      </c>
      <c r="S174" s="19">
        <v>76648308</v>
      </c>
      <c r="T174" s="20">
        <v>203823032</v>
      </c>
      <c r="U174" s="20">
        <v>125565539</v>
      </c>
      <c r="V174" s="21">
        <v>406036879</v>
      </c>
      <c r="W174" s="20">
        <v>127294</v>
      </c>
      <c r="X174" s="20">
        <v>41400</v>
      </c>
      <c r="Y174" s="20">
        <v>201343</v>
      </c>
      <c r="Z174" s="21">
        <v>370037</v>
      </c>
    </row>
    <row r="175" spans="2:26" s="10" customFormat="1" x14ac:dyDescent="0.25">
      <c r="B175" s="13">
        <v>12</v>
      </c>
      <c r="C175" s="7">
        <v>310320035.59999996</v>
      </c>
      <c r="D175" s="8">
        <v>973331315.99999988</v>
      </c>
      <c r="E175" s="8">
        <v>518730068.19999999</v>
      </c>
      <c r="F175" s="8">
        <v>1802381419.8000002</v>
      </c>
      <c r="G175" s="7">
        <v>446670</v>
      </c>
      <c r="H175" s="8">
        <v>239985</v>
      </c>
      <c r="I175" s="8">
        <v>779585</v>
      </c>
      <c r="J175" s="9">
        <v>1466240</v>
      </c>
      <c r="K175" s="8">
        <v>385674553</v>
      </c>
      <c r="L175" s="8">
        <v>828265013</v>
      </c>
      <c r="M175" s="8">
        <v>330233387</v>
      </c>
      <c r="N175" s="9">
        <v>1544172953</v>
      </c>
      <c r="O175" s="22">
        <v>594740</v>
      </c>
      <c r="P175" s="22">
        <v>279577</v>
      </c>
      <c r="Q175" s="22">
        <v>441094</v>
      </c>
      <c r="R175" s="22">
        <v>1315411</v>
      </c>
      <c r="S175" s="7">
        <v>5216455</v>
      </c>
      <c r="T175" s="8">
        <v>13938491</v>
      </c>
      <c r="U175" s="8">
        <v>12938362</v>
      </c>
      <c r="V175" s="9">
        <v>32093308</v>
      </c>
      <c r="W175" s="8">
        <v>7665</v>
      </c>
      <c r="X175" s="8">
        <v>3698</v>
      </c>
      <c r="Y175" s="8">
        <v>19947</v>
      </c>
      <c r="Z175" s="9">
        <v>31310</v>
      </c>
    </row>
    <row r="176" spans="2:26" x14ac:dyDescent="0.25">
      <c r="B176" s="12" t="s">
        <v>0</v>
      </c>
      <c r="C176" s="1">
        <v>186336026</v>
      </c>
      <c r="D176" s="2">
        <v>81879620</v>
      </c>
      <c r="E176" s="2">
        <v>325303080</v>
      </c>
      <c r="F176" s="2">
        <v>593518726</v>
      </c>
      <c r="G176" s="1">
        <v>348988</v>
      </c>
      <c r="H176" s="2">
        <v>138412</v>
      </c>
      <c r="I176" s="2">
        <v>627300</v>
      </c>
      <c r="J176" s="3">
        <v>1114700</v>
      </c>
      <c r="K176" s="2">
        <v>246156858</v>
      </c>
      <c r="L176" s="2">
        <v>116198437</v>
      </c>
      <c r="M176" s="2">
        <v>221900451</v>
      </c>
      <c r="N176" s="3">
        <v>584255746</v>
      </c>
      <c r="O176" s="11">
        <v>461163</v>
      </c>
      <c r="P176" s="11">
        <v>182209</v>
      </c>
      <c r="Q176" s="11">
        <v>356141</v>
      </c>
      <c r="R176" s="11">
        <v>999513</v>
      </c>
      <c r="S176" s="1">
        <v>3031618</v>
      </c>
      <c r="T176" s="2">
        <v>934191</v>
      </c>
      <c r="U176" s="2">
        <v>7694993</v>
      </c>
      <c r="V176" s="3">
        <v>11660802</v>
      </c>
      <c r="W176" s="2">
        <v>5936</v>
      </c>
      <c r="X176" s="2">
        <v>1721</v>
      </c>
      <c r="Y176" s="2">
        <v>13836</v>
      </c>
      <c r="Z176" s="3">
        <v>21493</v>
      </c>
    </row>
    <row r="177" spans="2:26" x14ac:dyDescent="0.25">
      <c r="B177" s="12" t="s">
        <v>1</v>
      </c>
      <c r="C177" s="1">
        <v>31049615.699999999</v>
      </c>
      <c r="D177" s="2">
        <v>20368822.300000001</v>
      </c>
      <c r="E177" s="2">
        <v>32472466.000000004</v>
      </c>
      <c r="F177" s="2">
        <v>83890904</v>
      </c>
      <c r="G177" s="1">
        <v>52109</v>
      </c>
      <c r="H177" s="2">
        <v>37920</v>
      </c>
      <c r="I177" s="2">
        <v>62848</v>
      </c>
      <c r="J177" s="3">
        <v>152877</v>
      </c>
      <c r="K177" s="2">
        <v>42970949</v>
      </c>
      <c r="L177" s="2">
        <v>25991675</v>
      </c>
      <c r="M177" s="2">
        <v>23471765</v>
      </c>
      <c r="N177" s="3">
        <v>92434389</v>
      </c>
      <c r="O177" s="11">
        <v>72538</v>
      </c>
      <c r="P177" s="11">
        <v>42486</v>
      </c>
      <c r="Q177" s="11">
        <v>38724</v>
      </c>
      <c r="R177" s="11">
        <v>153748</v>
      </c>
      <c r="S177" s="1">
        <v>548147</v>
      </c>
      <c r="T177" s="2">
        <v>481473</v>
      </c>
      <c r="U177" s="2">
        <v>2118984</v>
      </c>
      <c r="V177" s="3">
        <v>3148604</v>
      </c>
      <c r="W177" s="2">
        <v>987</v>
      </c>
      <c r="X177" s="2">
        <v>794</v>
      </c>
      <c r="Y177" s="2">
        <v>3477</v>
      </c>
      <c r="Z177" s="3">
        <v>5258</v>
      </c>
    </row>
    <row r="178" spans="2:26" x14ac:dyDescent="0.25">
      <c r="B178" s="12" t="s">
        <v>2</v>
      </c>
      <c r="C178" s="1">
        <v>63476772.5</v>
      </c>
      <c r="D178" s="2">
        <v>194882130.40000001</v>
      </c>
      <c r="E178" s="2">
        <v>112433330.8</v>
      </c>
      <c r="F178" s="2">
        <v>370792233.69999999</v>
      </c>
      <c r="G178" s="1">
        <v>42506</v>
      </c>
      <c r="H178" s="2">
        <v>53114</v>
      </c>
      <c r="I178" s="2">
        <v>84711</v>
      </c>
      <c r="J178" s="3">
        <v>180331</v>
      </c>
      <c r="K178" s="2">
        <v>51234741</v>
      </c>
      <c r="L178" s="2">
        <v>74262895</v>
      </c>
      <c r="M178" s="2">
        <v>42178538</v>
      </c>
      <c r="N178" s="3">
        <v>167676174</v>
      </c>
      <c r="O178" s="11">
        <v>58883</v>
      </c>
      <c r="P178" s="11">
        <v>44834</v>
      </c>
      <c r="Q178" s="11">
        <v>44477</v>
      </c>
      <c r="R178" s="11">
        <v>148194</v>
      </c>
      <c r="S178" s="1">
        <v>71720</v>
      </c>
      <c r="T178" s="2">
        <v>127434</v>
      </c>
      <c r="U178" s="2">
        <v>309556</v>
      </c>
      <c r="V178" s="3">
        <v>508710</v>
      </c>
      <c r="W178" s="2">
        <v>346</v>
      </c>
      <c r="X178" s="2">
        <v>562</v>
      </c>
      <c r="Y178" s="2">
        <v>1555</v>
      </c>
      <c r="Z178" s="3">
        <v>2463</v>
      </c>
    </row>
    <row r="179" spans="2:26" x14ac:dyDescent="0.25">
      <c r="B179" s="12" t="s">
        <v>3</v>
      </c>
      <c r="C179" s="1">
        <v>16369974</v>
      </c>
      <c r="D179" s="2">
        <v>338803809.39999998</v>
      </c>
      <c r="E179" s="2">
        <v>36328110.399999999</v>
      </c>
      <c r="F179" s="2">
        <v>391501893.79999995</v>
      </c>
      <c r="G179" s="1">
        <v>251</v>
      </c>
      <c r="H179" s="2">
        <v>3354</v>
      </c>
      <c r="I179" s="2">
        <v>586</v>
      </c>
      <c r="J179" s="3">
        <v>4191</v>
      </c>
      <c r="K179" s="2">
        <v>27464251</v>
      </c>
      <c r="L179" s="2">
        <v>153127426</v>
      </c>
      <c r="M179" s="2">
        <v>24810088</v>
      </c>
      <c r="N179" s="3">
        <v>205401765</v>
      </c>
      <c r="O179" s="11">
        <v>1774</v>
      </c>
      <c r="P179" s="11">
        <v>7196</v>
      </c>
      <c r="Q179" s="11">
        <v>1402</v>
      </c>
      <c r="R179" s="11">
        <v>10372</v>
      </c>
      <c r="S179" s="1">
        <v>503428</v>
      </c>
      <c r="T179" s="2">
        <v>4412854</v>
      </c>
      <c r="U179" s="2">
        <v>2045932</v>
      </c>
      <c r="V179" s="3">
        <v>6962214</v>
      </c>
      <c r="W179" s="2">
        <v>298</v>
      </c>
      <c r="X179" s="2">
        <v>483</v>
      </c>
      <c r="Y179" s="2">
        <v>829</v>
      </c>
      <c r="Z179" s="3">
        <v>1610</v>
      </c>
    </row>
    <row r="180" spans="2:26" x14ac:dyDescent="0.25">
      <c r="B180" s="12" t="s">
        <v>4</v>
      </c>
      <c r="C180" s="1">
        <v>10418619</v>
      </c>
      <c r="D180" s="2">
        <v>326679215.89999998</v>
      </c>
      <c r="E180" s="2">
        <v>10045435</v>
      </c>
      <c r="F180" s="2">
        <v>347143269.89999998</v>
      </c>
      <c r="G180" s="1">
        <v>76</v>
      </c>
      <c r="H180" s="2">
        <v>693</v>
      </c>
      <c r="I180" s="2">
        <v>71</v>
      </c>
      <c r="J180" s="3">
        <v>840</v>
      </c>
      <c r="K180" s="2">
        <v>16413375</v>
      </c>
      <c r="L180" s="2">
        <v>453920055</v>
      </c>
      <c r="M180" s="2">
        <v>16753445</v>
      </c>
      <c r="N180" s="3">
        <v>487086875</v>
      </c>
      <c r="O180" s="11">
        <v>190</v>
      </c>
      <c r="P180" s="11">
        <v>2429</v>
      </c>
      <c r="Q180" s="11">
        <v>178</v>
      </c>
      <c r="R180" s="11">
        <v>2797</v>
      </c>
      <c r="S180" s="1">
        <v>1048376</v>
      </c>
      <c r="T180" s="2">
        <v>7881138</v>
      </c>
      <c r="U180" s="2">
        <v>723092</v>
      </c>
      <c r="V180" s="3">
        <v>9652606</v>
      </c>
      <c r="W180" s="2">
        <v>1</v>
      </c>
      <c r="X180" s="2">
        <v>24</v>
      </c>
      <c r="Y180" s="2">
        <v>4</v>
      </c>
      <c r="Z180" s="3">
        <v>29</v>
      </c>
    </row>
    <row r="181" spans="2:26" x14ac:dyDescent="0.25">
      <c r="B181" s="12" t="s">
        <v>5</v>
      </c>
      <c r="C181" s="1">
        <v>1413249.4</v>
      </c>
      <c r="D181" s="2">
        <v>7724609</v>
      </c>
      <c r="E181" s="2">
        <v>1632278</v>
      </c>
      <c r="F181" s="2">
        <v>10770136.4</v>
      </c>
      <c r="G181" s="1">
        <v>1992</v>
      </c>
      <c r="H181" s="2">
        <v>6278</v>
      </c>
      <c r="I181" s="2">
        <v>3667</v>
      </c>
      <c r="J181" s="3">
        <v>11937</v>
      </c>
      <c r="K181" s="2">
        <v>1434379</v>
      </c>
      <c r="L181" s="2">
        <v>4764525</v>
      </c>
      <c r="M181" s="2">
        <v>1119100</v>
      </c>
      <c r="N181" s="3">
        <v>7318004</v>
      </c>
      <c r="O181" s="11">
        <v>192</v>
      </c>
      <c r="P181" s="11">
        <v>423</v>
      </c>
      <c r="Q181" s="11">
        <v>172</v>
      </c>
      <c r="R181" s="11">
        <v>787</v>
      </c>
      <c r="S181" s="1">
        <v>13166</v>
      </c>
      <c r="T181" s="2">
        <v>101401</v>
      </c>
      <c r="U181" s="2">
        <v>45805</v>
      </c>
      <c r="V181" s="3">
        <v>160372</v>
      </c>
      <c r="W181" s="2">
        <v>97</v>
      </c>
      <c r="X181" s="2">
        <v>114</v>
      </c>
      <c r="Y181" s="2">
        <v>246</v>
      </c>
      <c r="Z181" s="3">
        <v>457</v>
      </c>
    </row>
    <row r="182" spans="2:26" ht="15.6" customHeight="1" x14ac:dyDescent="0.25">
      <c r="B182" s="12" t="s">
        <v>6</v>
      </c>
      <c r="C182" s="1">
        <v>1255779</v>
      </c>
      <c r="D182" s="2">
        <v>2993109</v>
      </c>
      <c r="E182" s="2">
        <v>515368</v>
      </c>
      <c r="F182" s="2">
        <v>4764256</v>
      </c>
      <c r="G182" s="1">
        <v>748</v>
      </c>
      <c r="H182" s="2">
        <v>214</v>
      </c>
      <c r="I182" s="2">
        <v>402</v>
      </c>
      <c r="J182" s="3">
        <v>1364</v>
      </c>
      <c r="K182" s="2"/>
      <c r="L182" s="2"/>
      <c r="M182" s="2"/>
      <c r="N182" s="3"/>
      <c r="O182" s="11"/>
      <c r="P182" s="11"/>
      <c r="Q182" s="11"/>
      <c r="R182" s="11"/>
      <c r="S182" s="1"/>
      <c r="T182" s="2"/>
      <c r="U182" s="2"/>
      <c r="V182" s="3"/>
      <c r="W182" s="2"/>
      <c r="X182" s="2"/>
      <c r="Y182" s="2"/>
      <c r="Z182" s="3"/>
    </row>
    <row r="183" spans="2:26" s="10" customFormat="1" x14ac:dyDescent="0.25">
      <c r="B183" s="13">
        <v>11</v>
      </c>
      <c r="C183" s="7">
        <v>269438140.60000002</v>
      </c>
      <c r="D183" s="8">
        <v>923834823.80000007</v>
      </c>
      <c r="E183" s="8">
        <v>454839586.69999999</v>
      </c>
      <c r="F183" s="8">
        <v>1648112551.1000001</v>
      </c>
      <c r="G183" s="7">
        <v>446774</v>
      </c>
      <c r="H183" s="8">
        <v>239004</v>
      </c>
      <c r="I183" s="8">
        <v>774291</v>
      </c>
      <c r="J183" s="9">
        <v>1460069</v>
      </c>
      <c r="K183" s="8">
        <v>329437361</v>
      </c>
      <c r="L183" s="8">
        <v>822100570</v>
      </c>
      <c r="M183" s="8">
        <v>294510660</v>
      </c>
      <c r="N183" s="9">
        <v>1446048591</v>
      </c>
      <c r="O183" s="22">
        <v>610592</v>
      </c>
      <c r="P183" s="22">
        <v>290802</v>
      </c>
      <c r="Q183" s="22">
        <v>460208</v>
      </c>
      <c r="R183" s="22">
        <v>1361602</v>
      </c>
      <c r="S183" s="7">
        <v>3991789</v>
      </c>
      <c r="T183" s="8">
        <v>15477079</v>
      </c>
      <c r="U183" s="8">
        <v>10781328</v>
      </c>
      <c r="V183" s="9">
        <v>30250196</v>
      </c>
      <c r="W183" s="8">
        <v>7895</v>
      </c>
      <c r="X183" s="8">
        <v>3161</v>
      </c>
      <c r="Y183" s="8">
        <v>20091</v>
      </c>
      <c r="Z183" s="9">
        <v>31147</v>
      </c>
    </row>
    <row r="184" spans="2:26" x14ac:dyDescent="0.25">
      <c r="B184" s="12" t="s">
        <v>0</v>
      </c>
      <c r="C184" s="1">
        <v>154093820.80000001</v>
      </c>
      <c r="D184" s="2">
        <v>67531580</v>
      </c>
      <c r="E184" s="2">
        <v>273599997</v>
      </c>
      <c r="F184" s="2">
        <v>495225397.80000001</v>
      </c>
      <c r="G184" s="1">
        <v>349184</v>
      </c>
      <c r="H184" s="2">
        <v>137512</v>
      </c>
      <c r="I184" s="2">
        <v>621765</v>
      </c>
      <c r="J184" s="3">
        <v>1108461</v>
      </c>
      <c r="K184" s="2">
        <v>203365206</v>
      </c>
      <c r="L184" s="2">
        <v>94156920</v>
      </c>
      <c r="M184" s="2">
        <v>189512353</v>
      </c>
      <c r="N184" s="3">
        <v>487034479</v>
      </c>
      <c r="O184" s="11">
        <v>472974</v>
      </c>
      <c r="P184" s="11">
        <v>190152</v>
      </c>
      <c r="Q184" s="11">
        <v>370114</v>
      </c>
      <c r="R184" s="11">
        <v>1033240</v>
      </c>
      <c r="S184" s="1">
        <v>2756266</v>
      </c>
      <c r="T184" s="2">
        <v>704717</v>
      </c>
      <c r="U184" s="2">
        <v>6257637</v>
      </c>
      <c r="V184" s="3">
        <v>9718620</v>
      </c>
      <c r="W184" s="2">
        <v>6049</v>
      </c>
      <c r="X184" s="2">
        <v>1392</v>
      </c>
      <c r="Y184" s="2">
        <v>13825</v>
      </c>
      <c r="Z184" s="3">
        <v>21266</v>
      </c>
    </row>
    <row r="185" spans="2:26" x14ac:dyDescent="0.25">
      <c r="B185" s="12" t="s">
        <v>1</v>
      </c>
      <c r="C185" s="1">
        <v>25942314</v>
      </c>
      <c r="D185" s="2">
        <v>17197879</v>
      </c>
      <c r="E185" s="2">
        <v>26532250.199999999</v>
      </c>
      <c r="F185" s="2">
        <v>69672443.200000003</v>
      </c>
      <c r="G185" s="1">
        <v>52318</v>
      </c>
      <c r="H185" s="2">
        <v>38081</v>
      </c>
      <c r="I185" s="2">
        <v>62707</v>
      </c>
      <c r="J185" s="3">
        <v>153106</v>
      </c>
      <c r="K185" s="2">
        <v>35361718</v>
      </c>
      <c r="L185" s="2">
        <v>21064641</v>
      </c>
      <c r="M185" s="2">
        <v>19973458</v>
      </c>
      <c r="N185" s="3">
        <v>76399817</v>
      </c>
      <c r="O185" s="11">
        <v>74825</v>
      </c>
      <c r="P185" s="11">
        <v>44196</v>
      </c>
      <c r="Q185" s="11">
        <v>41264</v>
      </c>
      <c r="R185" s="11">
        <v>160285</v>
      </c>
      <c r="S185" s="1">
        <v>510333</v>
      </c>
      <c r="T185" s="2">
        <v>361731</v>
      </c>
      <c r="U185" s="2">
        <v>1653125</v>
      </c>
      <c r="V185" s="3">
        <v>2525189</v>
      </c>
      <c r="W185" s="2">
        <v>1067</v>
      </c>
      <c r="X185" s="2">
        <v>611</v>
      </c>
      <c r="Y185" s="2">
        <v>3637</v>
      </c>
      <c r="Z185" s="3">
        <v>5315</v>
      </c>
    </row>
    <row r="186" spans="2:26" x14ac:dyDescent="0.25">
      <c r="B186" s="12" t="s">
        <v>2</v>
      </c>
      <c r="C186" s="1">
        <v>59053568</v>
      </c>
      <c r="D186" s="2">
        <v>167876323.40000001</v>
      </c>
      <c r="E186" s="2">
        <v>105180724</v>
      </c>
      <c r="F186" s="2">
        <v>332110615.39999998</v>
      </c>
      <c r="G186" s="1">
        <v>42177</v>
      </c>
      <c r="H186" s="2">
        <v>52839</v>
      </c>
      <c r="I186" s="2">
        <v>85040</v>
      </c>
      <c r="J186" s="3">
        <v>180056</v>
      </c>
      <c r="K186" s="2">
        <v>46993030</v>
      </c>
      <c r="L186" s="2">
        <v>68991503</v>
      </c>
      <c r="M186" s="2">
        <v>39384103</v>
      </c>
      <c r="N186" s="3">
        <v>155368636</v>
      </c>
      <c r="O186" s="11">
        <v>60627</v>
      </c>
      <c r="P186" s="11">
        <v>46210</v>
      </c>
      <c r="Q186" s="11">
        <v>46957</v>
      </c>
      <c r="R186" s="11">
        <v>153794</v>
      </c>
      <c r="S186" s="1">
        <v>65692</v>
      </c>
      <c r="T186" s="2">
        <v>119508</v>
      </c>
      <c r="U186" s="2">
        <v>246860</v>
      </c>
      <c r="V186" s="3">
        <v>432060</v>
      </c>
      <c r="W186" s="2">
        <v>370</v>
      </c>
      <c r="X186" s="2">
        <v>559</v>
      </c>
      <c r="Y186" s="2">
        <v>1542</v>
      </c>
      <c r="Z186" s="3">
        <v>2471</v>
      </c>
    </row>
    <row r="187" spans="2:26" x14ac:dyDescent="0.25">
      <c r="B187" s="12" t="s">
        <v>3</v>
      </c>
      <c r="C187" s="1">
        <v>18074990</v>
      </c>
      <c r="D187" s="2">
        <v>333589812.80000001</v>
      </c>
      <c r="E187" s="2">
        <v>36420495.5</v>
      </c>
      <c r="F187" s="2">
        <v>388085298.30000001</v>
      </c>
      <c r="G187" s="1">
        <v>264</v>
      </c>
      <c r="H187" s="2">
        <v>3352</v>
      </c>
      <c r="I187" s="2">
        <v>607</v>
      </c>
      <c r="J187" s="3">
        <v>4223</v>
      </c>
      <c r="K187" s="2">
        <v>26315757</v>
      </c>
      <c r="L187" s="2">
        <v>149079914</v>
      </c>
      <c r="M187" s="2">
        <v>24981660</v>
      </c>
      <c r="N187" s="3">
        <v>200377331</v>
      </c>
      <c r="O187" s="11">
        <v>1775</v>
      </c>
      <c r="P187" s="11">
        <v>7297</v>
      </c>
      <c r="Q187" s="11">
        <v>1504</v>
      </c>
      <c r="R187" s="11">
        <v>10576</v>
      </c>
      <c r="S187" s="1">
        <v>646785</v>
      </c>
      <c r="T187" s="2">
        <v>4237787</v>
      </c>
      <c r="U187" s="2">
        <v>1780165</v>
      </c>
      <c r="V187" s="3">
        <v>6664737</v>
      </c>
      <c r="W187" s="2">
        <v>311</v>
      </c>
      <c r="X187" s="2">
        <v>460</v>
      </c>
      <c r="Y187" s="2">
        <v>836</v>
      </c>
      <c r="Z187" s="3">
        <v>1607</v>
      </c>
    </row>
    <row r="188" spans="2:26" x14ac:dyDescent="0.25">
      <c r="B188" s="12" t="s">
        <v>4</v>
      </c>
      <c r="C188" s="1">
        <v>9789969</v>
      </c>
      <c r="D188" s="2">
        <v>327800124.5</v>
      </c>
      <c r="E188" s="2">
        <v>11061705</v>
      </c>
      <c r="F188" s="2">
        <v>348651798.5</v>
      </c>
      <c r="G188" s="1">
        <v>77</v>
      </c>
      <c r="H188" s="2">
        <v>721</v>
      </c>
      <c r="I188" s="2">
        <v>75</v>
      </c>
      <c r="J188" s="3">
        <v>873</v>
      </c>
      <c r="K188" s="2">
        <v>16085181</v>
      </c>
      <c r="L188" s="2">
        <v>484419981</v>
      </c>
      <c r="M188" s="2">
        <v>19620296</v>
      </c>
      <c r="N188" s="3">
        <v>520125458</v>
      </c>
      <c r="O188" s="11">
        <v>200</v>
      </c>
      <c r="P188" s="11">
        <v>2529</v>
      </c>
      <c r="Q188" s="11">
        <v>192</v>
      </c>
      <c r="R188" s="11">
        <v>2921</v>
      </c>
      <c r="S188" s="1">
        <v>0</v>
      </c>
      <c r="T188" s="2">
        <v>9948962</v>
      </c>
      <c r="U188" s="2">
        <v>802779</v>
      </c>
      <c r="V188" s="3">
        <v>10751741</v>
      </c>
      <c r="W188" s="2">
        <v>0</v>
      </c>
      <c r="X188" s="2">
        <v>25</v>
      </c>
      <c r="Y188" s="2">
        <v>4</v>
      </c>
      <c r="Z188" s="3">
        <v>29</v>
      </c>
    </row>
    <row r="189" spans="2:26" x14ac:dyDescent="0.25">
      <c r="B189" s="12" t="s">
        <v>5</v>
      </c>
      <c r="C189" s="1">
        <v>1329411</v>
      </c>
      <c r="D189" s="2">
        <v>7208664.5</v>
      </c>
      <c r="E189" s="2">
        <v>1522073</v>
      </c>
      <c r="F189" s="2">
        <v>10060148.5</v>
      </c>
      <c r="G189" s="1">
        <v>2002</v>
      </c>
      <c r="H189" s="2">
        <v>6285</v>
      </c>
      <c r="I189" s="2">
        <v>3695</v>
      </c>
      <c r="J189" s="3">
        <v>11982</v>
      </c>
      <c r="K189" s="2">
        <v>1316469</v>
      </c>
      <c r="L189" s="2">
        <v>4387611</v>
      </c>
      <c r="M189" s="2">
        <v>1038790</v>
      </c>
      <c r="N189" s="3">
        <v>6742870</v>
      </c>
      <c r="O189" s="11">
        <v>191</v>
      </c>
      <c r="P189" s="11">
        <v>418</v>
      </c>
      <c r="Q189" s="11">
        <v>177</v>
      </c>
      <c r="R189" s="11">
        <v>786</v>
      </c>
      <c r="S189" s="1">
        <v>12713</v>
      </c>
      <c r="T189" s="2">
        <v>104374</v>
      </c>
      <c r="U189" s="2">
        <v>40762</v>
      </c>
      <c r="V189" s="3">
        <v>157849</v>
      </c>
      <c r="W189" s="2">
        <v>98</v>
      </c>
      <c r="X189" s="2">
        <v>114</v>
      </c>
      <c r="Y189" s="2">
        <v>247</v>
      </c>
      <c r="Z189" s="3">
        <v>459</v>
      </c>
    </row>
    <row r="190" spans="2:26" x14ac:dyDescent="0.25">
      <c r="B190" s="12" t="s">
        <v>6</v>
      </c>
      <c r="C190" s="1">
        <v>1154067.8</v>
      </c>
      <c r="D190" s="2">
        <v>2630439.6</v>
      </c>
      <c r="E190" s="2">
        <v>522342</v>
      </c>
      <c r="F190" s="2">
        <v>4306849.4000000004</v>
      </c>
      <c r="G190" s="1">
        <v>752</v>
      </c>
      <c r="H190" s="2">
        <v>214</v>
      </c>
      <c r="I190" s="2">
        <v>402</v>
      </c>
      <c r="J190" s="3">
        <v>1368</v>
      </c>
      <c r="K190" s="2"/>
      <c r="L190" s="2"/>
      <c r="M190" s="2"/>
      <c r="N190" s="3"/>
      <c r="O190" s="11"/>
      <c r="P190" s="11"/>
      <c r="Q190" s="11"/>
      <c r="R190" s="11"/>
      <c r="S190" s="1"/>
      <c r="T190" s="2"/>
      <c r="U190" s="2"/>
      <c r="V190" s="3"/>
      <c r="W190" s="2"/>
      <c r="X190" s="2"/>
      <c r="Y190" s="2"/>
      <c r="Z190" s="3"/>
    </row>
    <row r="191" spans="2:26" s="10" customFormat="1" x14ac:dyDescent="0.25">
      <c r="B191" s="13">
        <v>10</v>
      </c>
      <c r="C191" s="7">
        <v>259215666.89999998</v>
      </c>
      <c r="D191" s="8">
        <v>1012874028.3</v>
      </c>
      <c r="E191" s="8">
        <v>478687168.90000004</v>
      </c>
      <c r="F191" s="8">
        <v>1750776864.1000001</v>
      </c>
      <c r="G191" s="7">
        <v>446071</v>
      </c>
      <c r="H191" s="8">
        <v>238356</v>
      </c>
      <c r="I191" s="8">
        <v>775845</v>
      </c>
      <c r="J191" s="9">
        <v>1460272</v>
      </c>
      <c r="K191" s="8">
        <v>340638750</v>
      </c>
      <c r="L191" s="8">
        <v>808830572</v>
      </c>
      <c r="M191" s="8">
        <v>294052516</v>
      </c>
      <c r="N191" s="9">
        <v>1443521838</v>
      </c>
      <c r="O191" s="22">
        <v>612816</v>
      </c>
      <c r="P191" s="22">
        <v>292629</v>
      </c>
      <c r="Q191" s="22">
        <v>452246</v>
      </c>
      <c r="R191" s="22">
        <v>1357691</v>
      </c>
      <c r="S191" s="7">
        <v>1478717</v>
      </c>
      <c r="T191" s="8">
        <v>15869364</v>
      </c>
      <c r="U191" s="8">
        <v>11813044</v>
      </c>
      <c r="V191" s="9">
        <v>29161125</v>
      </c>
      <c r="W191" s="8">
        <v>2701</v>
      </c>
      <c r="X191" s="8">
        <v>3565</v>
      </c>
      <c r="Y191" s="8">
        <v>21932</v>
      </c>
      <c r="Z191" s="9">
        <v>28198</v>
      </c>
    </row>
    <row r="192" spans="2:26" x14ac:dyDescent="0.25">
      <c r="B192" s="12" t="s">
        <v>0</v>
      </c>
      <c r="C192" s="1">
        <v>154066036.5</v>
      </c>
      <c r="D192" s="2">
        <v>67798774</v>
      </c>
      <c r="E192" s="2">
        <v>293303935</v>
      </c>
      <c r="F192" s="2">
        <v>515168745.5</v>
      </c>
      <c r="G192" s="1">
        <v>349308</v>
      </c>
      <c r="H192" s="2">
        <v>137237</v>
      </c>
      <c r="I192" s="2">
        <v>623023</v>
      </c>
      <c r="J192" s="3">
        <v>1109568</v>
      </c>
      <c r="K192" s="2">
        <v>207878584</v>
      </c>
      <c r="L192" s="2">
        <v>92088928</v>
      </c>
      <c r="M192" s="2">
        <v>190910482</v>
      </c>
      <c r="N192" s="3">
        <v>490877994</v>
      </c>
      <c r="O192" s="11">
        <v>474800</v>
      </c>
      <c r="P192" s="11">
        <v>192716</v>
      </c>
      <c r="Q192" s="11">
        <v>363349</v>
      </c>
      <c r="R192" s="11">
        <v>1030865</v>
      </c>
      <c r="S192" s="1">
        <v>419221</v>
      </c>
      <c r="T192" s="2">
        <v>614795</v>
      </c>
      <c r="U192" s="2">
        <v>6812990</v>
      </c>
      <c r="V192" s="3">
        <v>7847006</v>
      </c>
      <c r="W192" s="2">
        <v>976</v>
      </c>
      <c r="X192" s="2">
        <v>1608</v>
      </c>
      <c r="Y192" s="2">
        <v>14911</v>
      </c>
      <c r="Z192" s="3">
        <v>17495</v>
      </c>
    </row>
    <row r="193" spans="2:26" x14ac:dyDescent="0.25">
      <c r="B193" s="12" t="s">
        <v>1</v>
      </c>
      <c r="C193" s="1">
        <v>22928101.699999999</v>
      </c>
      <c r="D193" s="2">
        <v>16209268</v>
      </c>
      <c r="E193" s="2">
        <v>27167894.800000001</v>
      </c>
      <c r="F193" s="2">
        <v>66305264.5</v>
      </c>
      <c r="G193" s="1">
        <v>51880</v>
      </c>
      <c r="H193" s="2">
        <v>38069</v>
      </c>
      <c r="I193" s="2">
        <v>63241</v>
      </c>
      <c r="J193" s="3">
        <v>153190</v>
      </c>
      <c r="K193" s="2">
        <v>33947743</v>
      </c>
      <c r="L193" s="2">
        <v>19715121</v>
      </c>
      <c r="M193" s="2">
        <v>18950730</v>
      </c>
      <c r="N193" s="3">
        <v>72613594</v>
      </c>
      <c r="O193" s="11">
        <v>75187</v>
      </c>
      <c r="P193" s="11">
        <v>43718</v>
      </c>
      <c r="Q193" s="11">
        <v>40267</v>
      </c>
      <c r="R193" s="11">
        <v>159172</v>
      </c>
      <c r="S193" s="1">
        <v>419221</v>
      </c>
      <c r="T193" s="2">
        <v>354864</v>
      </c>
      <c r="U193" s="2">
        <v>1938062</v>
      </c>
      <c r="V193" s="3">
        <v>2712147</v>
      </c>
      <c r="W193" s="2">
        <v>976</v>
      </c>
      <c r="X193" s="2">
        <v>832</v>
      </c>
      <c r="Y193" s="2">
        <v>4293</v>
      </c>
      <c r="Z193" s="3">
        <v>6101</v>
      </c>
    </row>
    <row r="194" spans="2:26" x14ac:dyDescent="0.25">
      <c r="B194" s="12" t="s">
        <v>2</v>
      </c>
      <c r="C194" s="1">
        <v>55817376.600000001</v>
      </c>
      <c r="D194" s="2">
        <v>209959684.69999999</v>
      </c>
      <c r="E194" s="2">
        <v>107115372</v>
      </c>
      <c r="F194" s="2">
        <v>372892433.29999995</v>
      </c>
      <c r="G194" s="1">
        <v>41770</v>
      </c>
      <c r="H194" s="2">
        <v>52515</v>
      </c>
      <c r="I194" s="2">
        <v>84782</v>
      </c>
      <c r="J194" s="3">
        <v>179067</v>
      </c>
      <c r="K194" s="2">
        <v>47783320</v>
      </c>
      <c r="L194" s="2">
        <v>69138067</v>
      </c>
      <c r="M194" s="2">
        <v>40667962</v>
      </c>
      <c r="N194" s="3">
        <v>157589349</v>
      </c>
      <c r="O194" s="11">
        <v>60643</v>
      </c>
      <c r="P194" s="11">
        <v>46075</v>
      </c>
      <c r="Q194" s="11">
        <v>46781</v>
      </c>
      <c r="R194" s="11">
        <v>153499</v>
      </c>
      <c r="S194" s="1">
        <v>52391</v>
      </c>
      <c r="T194" s="2">
        <v>119280</v>
      </c>
      <c r="U194" s="2">
        <v>232027</v>
      </c>
      <c r="V194" s="3">
        <v>403698</v>
      </c>
      <c r="W194" s="2">
        <v>350</v>
      </c>
      <c r="X194" s="2">
        <v>537</v>
      </c>
      <c r="Y194" s="2">
        <v>1543</v>
      </c>
      <c r="Z194" s="3">
        <v>2430</v>
      </c>
    </row>
    <row r="195" spans="2:26" x14ac:dyDescent="0.25">
      <c r="B195" s="12" t="s">
        <v>3</v>
      </c>
      <c r="C195" s="1">
        <v>16941562</v>
      </c>
      <c r="D195" s="2">
        <v>349413111.60000002</v>
      </c>
      <c r="E195" s="2">
        <v>37547309.5</v>
      </c>
      <c r="F195" s="2">
        <v>403901983.10000002</v>
      </c>
      <c r="G195" s="1">
        <v>272</v>
      </c>
      <c r="H195" s="2">
        <v>3337</v>
      </c>
      <c r="I195" s="2">
        <v>606</v>
      </c>
      <c r="J195" s="3">
        <v>4215</v>
      </c>
      <c r="K195" s="2">
        <v>29341679</v>
      </c>
      <c r="L195" s="2">
        <v>152103354</v>
      </c>
      <c r="M195" s="2">
        <v>25659042</v>
      </c>
      <c r="N195" s="3">
        <v>207104075</v>
      </c>
      <c r="O195" s="11">
        <v>1798</v>
      </c>
      <c r="P195" s="11">
        <v>7232</v>
      </c>
      <c r="Q195" s="11">
        <v>1493</v>
      </c>
      <c r="R195" s="11">
        <v>10523</v>
      </c>
      <c r="S195" s="1">
        <v>576240</v>
      </c>
      <c r="T195" s="2">
        <v>4458750</v>
      </c>
      <c r="U195" s="2">
        <v>1868937</v>
      </c>
      <c r="V195" s="3">
        <v>6903927</v>
      </c>
      <c r="W195" s="2">
        <v>298</v>
      </c>
      <c r="X195" s="2">
        <v>452</v>
      </c>
      <c r="Y195" s="2">
        <v>823</v>
      </c>
      <c r="Z195" s="3">
        <v>1573</v>
      </c>
    </row>
    <row r="196" spans="2:26" x14ac:dyDescent="0.25">
      <c r="B196" s="12" t="s">
        <v>4</v>
      </c>
      <c r="C196" s="1">
        <v>7057136</v>
      </c>
      <c r="D196" s="2">
        <v>360218939.39999998</v>
      </c>
      <c r="E196" s="2">
        <v>11538019</v>
      </c>
      <c r="F196" s="2">
        <v>378814094.39999998</v>
      </c>
      <c r="G196" s="1">
        <v>75</v>
      </c>
      <c r="H196" s="2">
        <v>718</v>
      </c>
      <c r="I196" s="2">
        <v>78</v>
      </c>
      <c r="J196" s="3">
        <v>871</v>
      </c>
      <c r="K196" s="2">
        <v>20396477</v>
      </c>
      <c r="L196" s="2">
        <v>471401613</v>
      </c>
      <c r="M196" s="2">
        <v>16824288</v>
      </c>
      <c r="N196" s="3">
        <v>508622378</v>
      </c>
      <c r="O196" s="11">
        <v>196</v>
      </c>
      <c r="P196" s="11">
        <v>2470</v>
      </c>
      <c r="Q196" s="11">
        <v>179</v>
      </c>
      <c r="R196" s="11">
        <v>2845</v>
      </c>
      <c r="S196" s="1">
        <v>0</v>
      </c>
      <c r="T196" s="2">
        <v>10237500</v>
      </c>
      <c r="U196" s="2">
        <v>842194</v>
      </c>
      <c r="V196" s="3">
        <v>11079694</v>
      </c>
      <c r="W196" s="2">
        <v>0</v>
      </c>
      <c r="X196" s="2">
        <v>25</v>
      </c>
      <c r="Y196" s="2">
        <v>4</v>
      </c>
      <c r="Z196" s="3">
        <v>29</v>
      </c>
    </row>
    <row r="197" spans="2:26" x14ac:dyDescent="0.25">
      <c r="B197" s="12" t="s">
        <v>5</v>
      </c>
      <c r="C197" s="1">
        <v>1247840.5</v>
      </c>
      <c r="D197" s="2">
        <v>6680720.2000000002</v>
      </c>
      <c r="E197" s="2">
        <v>1439573.6</v>
      </c>
      <c r="F197" s="2">
        <v>9368134.3000000007</v>
      </c>
      <c r="G197" s="1">
        <v>2006</v>
      </c>
      <c r="H197" s="2">
        <v>6268</v>
      </c>
      <c r="I197" s="2">
        <v>3709</v>
      </c>
      <c r="J197" s="3">
        <v>11983</v>
      </c>
      <c r="K197" s="2">
        <v>1290947</v>
      </c>
      <c r="L197" s="2">
        <v>4383489</v>
      </c>
      <c r="M197" s="2">
        <v>1040012</v>
      </c>
      <c r="N197" s="3">
        <v>6714448</v>
      </c>
      <c r="O197" s="11">
        <v>192</v>
      </c>
      <c r="P197" s="11">
        <v>418</v>
      </c>
      <c r="Q197" s="11">
        <v>177</v>
      </c>
      <c r="R197" s="11">
        <v>787</v>
      </c>
      <c r="S197" s="1">
        <v>11644</v>
      </c>
      <c r="T197" s="2">
        <v>84175</v>
      </c>
      <c r="U197" s="2">
        <v>118834</v>
      </c>
      <c r="V197" s="3">
        <v>214653</v>
      </c>
      <c r="W197" s="2">
        <v>101</v>
      </c>
      <c r="X197" s="2">
        <v>111</v>
      </c>
      <c r="Y197" s="2">
        <v>358</v>
      </c>
      <c r="Z197" s="3">
        <v>570</v>
      </c>
    </row>
    <row r="198" spans="2:26" x14ac:dyDescent="0.25">
      <c r="B198" s="12" t="s">
        <v>6</v>
      </c>
      <c r="C198" s="1">
        <v>1157613.6000000001</v>
      </c>
      <c r="D198" s="2">
        <v>2593530.4</v>
      </c>
      <c r="E198" s="2">
        <v>575065</v>
      </c>
      <c r="F198" s="2">
        <v>4326209</v>
      </c>
      <c r="G198" s="1">
        <v>760</v>
      </c>
      <c r="H198" s="2">
        <v>212</v>
      </c>
      <c r="I198" s="2">
        <v>406</v>
      </c>
      <c r="J198" s="3">
        <v>1378</v>
      </c>
      <c r="K198" s="2"/>
      <c r="L198" s="2"/>
      <c r="M198" s="2"/>
      <c r="N198" s="3"/>
      <c r="O198" s="11"/>
      <c r="P198" s="11"/>
      <c r="Q198" s="11"/>
      <c r="R198" s="11"/>
      <c r="S198" s="1"/>
      <c r="T198" s="2"/>
      <c r="U198" s="2"/>
      <c r="V198" s="3"/>
      <c r="W198" s="2"/>
      <c r="X198" s="2"/>
      <c r="Y198" s="2"/>
      <c r="Z198" s="3"/>
    </row>
    <row r="199" spans="2:26" s="10" customFormat="1" x14ac:dyDescent="0.25">
      <c r="B199" s="13">
        <v>9</v>
      </c>
      <c r="C199" s="7">
        <v>337943330</v>
      </c>
      <c r="D199" s="8">
        <v>1140287356.0999999</v>
      </c>
      <c r="E199" s="8">
        <v>609826756.19999993</v>
      </c>
      <c r="F199" s="8">
        <v>2088057442.2999997</v>
      </c>
      <c r="G199" s="7">
        <v>425951</v>
      </c>
      <c r="H199" s="8">
        <v>238029</v>
      </c>
      <c r="I199" s="8">
        <v>786922</v>
      </c>
      <c r="J199" s="9">
        <v>1450902</v>
      </c>
      <c r="K199" s="8">
        <v>414835091</v>
      </c>
      <c r="L199" s="8">
        <v>930561759</v>
      </c>
      <c r="M199" s="8">
        <v>381405349</v>
      </c>
      <c r="N199" s="9">
        <v>1726802199</v>
      </c>
      <c r="O199" s="22">
        <v>592731</v>
      </c>
      <c r="P199" s="22">
        <v>287528</v>
      </c>
      <c r="Q199" s="22">
        <v>452920</v>
      </c>
      <c r="R199" s="22">
        <v>1333179</v>
      </c>
      <c r="S199" s="7">
        <v>3981072</v>
      </c>
      <c r="T199" s="8">
        <v>16938811</v>
      </c>
      <c r="U199" s="8">
        <v>12655128</v>
      </c>
      <c r="V199" s="9">
        <v>33575011</v>
      </c>
      <c r="W199" s="8">
        <v>7357</v>
      </c>
      <c r="X199" s="8">
        <v>3731</v>
      </c>
      <c r="Y199" s="8">
        <v>19472</v>
      </c>
      <c r="Z199" s="9">
        <v>30560</v>
      </c>
    </row>
    <row r="200" spans="2:26" x14ac:dyDescent="0.25">
      <c r="B200" s="12" t="s">
        <v>0</v>
      </c>
      <c r="C200" s="1">
        <v>197524025.59999999</v>
      </c>
      <c r="D200" s="2">
        <v>88602404</v>
      </c>
      <c r="E200" s="2">
        <v>388440706</v>
      </c>
      <c r="F200" s="2">
        <v>674567135.60000002</v>
      </c>
      <c r="G200" s="1">
        <v>329414</v>
      </c>
      <c r="H200" s="2">
        <v>137378</v>
      </c>
      <c r="I200" s="2">
        <v>633960</v>
      </c>
      <c r="J200" s="3">
        <v>1100752</v>
      </c>
      <c r="K200" s="2">
        <v>269467194</v>
      </c>
      <c r="L200" s="2">
        <v>118129694</v>
      </c>
      <c r="M200" s="2">
        <v>257328579</v>
      </c>
      <c r="N200" s="3">
        <v>644925467</v>
      </c>
      <c r="O200" s="11">
        <v>459614</v>
      </c>
      <c r="P200" s="11">
        <v>189668</v>
      </c>
      <c r="Q200" s="11">
        <v>364267</v>
      </c>
      <c r="R200" s="11">
        <v>1013549</v>
      </c>
      <c r="S200" s="1">
        <v>2802970</v>
      </c>
      <c r="T200" s="2">
        <v>693113</v>
      </c>
      <c r="U200" s="2">
        <v>7406062</v>
      </c>
      <c r="V200" s="3">
        <v>10902145</v>
      </c>
      <c r="W200" s="2">
        <v>5725</v>
      </c>
      <c r="X200" s="2">
        <v>1728</v>
      </c>
      <c r="Y200" s="2">
        <v>13324</v>
      </c>
      <c r="Z200" s="3">
        <v>20777</v>
      </c>
    </row>
    <row r="201" spans="2:26" x14ac:dyDescent="0.25">
      <c r="B201" s="12" t="s">
        <v>1</v>
      </c>
      <c r="C201" s="1">
        <v>30636066.300000001</v>
      </c>
      <c r="D201" s="2">
        <v>21363335</v>
      </c>
      <c r="E201" s="2">
        <v>35391748</v>
      </c>
      <c r="F201" s="2">
        <v>87391149.299999997</v>
      </c>
      <c r="G201" s="1">
        <v>51391</v>
      </c>
      <c r="H201" s="2">
        <v>37786</v>
      </c>
      <c r="I201" s="2">
        <v>63628</v>
      </c>
      <c r="J201" s="3">
        <v>152805</v>
      </c>
      <c r="K201" s="2">
        <v>42288663</v>
      </c>
      <c r="L201" s="2">
        <v>25306000</v>
      </c>
      <c r="M201" s="2">
        <v>24905101</v>
      </c>
      <c r="N201" s="3">
        <v>92499764</v>
      </c>
      <c r="O201" s="11">
        <v>72024</v>
      </c>
      <c r="P201" s="11">
        <v>42417</v>
      </c>
      <c r="Q201" s="11">
        <v>40164</v>
      </c>
      <c r="R201" s="11">
        <v>154605</v>
      </c>
      <c r="S201" s="1">
        <v>476444</v>
      </c>
      <c r="T201" s="2">
        <v>432862</v>
      </c>
      <c r="U201" s="2">
        <v>1955756</v>
      </c>
      <c r="V201" s="3">
        <v>2865062</v>
      </c>
      <c r="W201" s="2">
        <v>916</v>
      </c>
      <c r="X201" s="2">
        <v>870</v>
      </c>
      <c r="Y201" s="2">
        <v>3509</v>
      </c>
      <c r="Z201" s="3">
        <v>5295</v>
      </c>
    </row>
    <row r="202" spans="2:26" x14ac:dyDescent="0.25">
      <c r="B202" s="12" t="s">
        <v>2</v>
      </c>
      <c r="C202" s="1">
        <v>76084035.5</v>
      </c>
      <c r="D202" s="2">
        <v>273291079.89999998</v>
      </c>
      <c r="E202" s="2">
        <v>128227428.8</v>
      </c>
      <c r="F202" s="2">
        <v>477602544.19999999</v>
      </c>
      <c r="G202" s="1">
        <v>41994</v>
      </c>
      <c r="H202" s="2">
        <v>52276</v>
      </c>
      <c r="I202" s="2">
        <v>84558</v>
      </c>
      <c r="J202" s="3">
        <v>178828</v>
      </c>
      <c r="K202" s="2">
        <v>51173721</v>
      </c>
      <c r="L202" s="2">
        <v>79023405</v>
      </c>
      <c r="M202" s="2">
        <v>48260206</v>
      </c>
      <c r="N202" s="3">
        <v>178457332</v>
      </c>
      <c r="O202" s="11">
        <v>58929</v>
      </c>
      <c r="P202" s="11">
        <v>45364</v>
      </c>
      <c r="Q202" s="11">
        <v>46632</v>
      </c>
      <c r="R202" s="11">
        <v>150925</v>
      </c>
      <c r="S202" s="1">
        <v>52102</v>
      </c>
      <c r="T202" s="2">
        <v>112887</v>
      </c>
      <c r="U202" s="2">
        <v>242473</v>
      </c>
      <c r="V202" s="3">
        <v>407462</v>
      </c>
      <c r="W202" s="2">
        <v>333</v>
      </c>
      <c r="X202" s="2">
        <v>540</v>
      </c>
      <c r="Y202" s="2">
        <v>1557</v>
      </c>
      <c r="Z202" s="3">
        <v>2430</v>
      </c>
    </row>
    <row r="203" spans="2:26" x14ac:dyDescent="0.25">
      <c r="B203" s="12" t="s">
        <v>3</v>
      </c>
      <c r="C203" s="1">
        <v>21141474</v>
      </c>
      <c r="D203" s="2">
        <v>393636013.80000001</v>
      </c>
      <c r="E203" s="2">
        <v>44155273.399999999</v>
      </c>
      <c r="F203" s="2">
        <v>458932761.19999999</v>
      </c>
      <c r="G203" s="1">
        <v>299</v>
      </c>
      <c r="H203" s="2">
        <v>3341</v>
      </c>
      <c r="I203" s="2">
        <v>603</v>
      </c>
      <c r="J203" s="3">
        <v>4243</v>
      </c>
      <c r="K203" s="2">
        <v>32265382</v>
      </c>
      <c r="L203" s="2">
        <v>169225871</v>
      </c>
      <c r="M203" s="2">
        <v>29079234</v>
      </c>
      <c r="N203" s="3">
        <v>230570487</v>
      </c>
      <c r="O203" s="11">
        <v>1778</v>
      </c>
      <c r="P203" s="11">
        <v>7136</v>
      </c>
      <c r="Q203" s="11">
        <v>1497</v>
      </c>
      <c r="R203" s="11">
        <v>10411</v>
      </c>
      <c r="S203" s="1">
        <v>638216</v>
      </c>
      <c r="T203" s="2">
        <v>4854699</v>
      </c>
      <c r="U203" s="2">
        <v>2123558</v>
      </c>
      <c r="V203" s="3">
        <v>7616473</v>
      </c>
      <c r="W203" s="2">
        <v>283</v>
      </c>
      <c r="X203" s="2">
        <v>457</v>
      </c>
      <c r="Y203" s="2">
        <v>830</v>
      </c>
      <c r="Z203" s="3">
        <v>1570</v>
      </c>
    </row>
    <row r="204" spans="2:26" x14ac:dyDescent="0.25">
      <c r="B204" s="12" t="s">
        <v>4</v>
      </c>
      <c r="C204" s="1">
        <v>10094286</v>
      </c>
      <c r="D204" s="2">
        <v>353950469.39999998</v>
      </c>
      <c r="E204" s="2">
        <v>11689611</v>
      </c>
      <c r="F204" s="2">
        <v>375734366.39999998</v>
      </c>
      <c r="G204" s="1">
        <v>74</v>
      </c>
      <c r="H204" s="2">
        <v>710</v>
      </c>
      <c r="I204" s="2">
        <v>72</v>
      </c>
      <c r="J204" s="3">
        <v>856</v>
      </c>
      <c r="K204" s="2">
        <v>18581940</v>
      </c>
      <c r="L204" s="2">
        <v>535357967</v>
      </c>
      <c r="M204" s="2">
        <v>20995289</v>
      </c>
      <c r="N204" s="3">
        <v>574935196</v>
      </c>
      <c r="O204" s="11">
        <v>194</v>
      </c>
      <c r="P204" s="11">
        <v>2526</v>
      </c>
      <c r="Q204" s="11">
        <v>183</v>
      </c>
      <c r="R204" s="11">
        <v>2903</v>
      </c>
      <c r="S204" s="1">
        <v>0</v>
      </c>
      <c r="T204" s="2">
        <v>10759892</v>
      </c>
      <c r="U204" s="2">
        <v>891328</v>
      </c>
      <c r="V204" s="3">
        <v>11651220</v>
      </c>
      <c r="W204" s="2">
        <v>0</v>
      </c>
      <c r="X204" s="2">
        <v>24</v>
      </c>
      <c r="Y204" s="2">
        <v>5</v>
      </c>
      <c r="Z204" s="3">
        <v>29</v>
      </c>
    </row>
    <row r="205" spans="2:26" x14ac:dyDescent="0.25">
      <c r="B205" s="12" t="s">
        <v>5</v>
      </c>
      <c r="C205" s="1">
        <v>1100064</v>
      </c>
      <c r="D205" s="2">
        <v>6553417</v>
      </c>
      <c r="E205" s="2">
        <v>1239768.8</v>
      </c>
      <c r="F205" s="2">
        <v>8893249.8000000007</v>
      </c>
      <c r="G205" s="1">
        <v>2011</v>
      </c>
      <c r="H205" s="2">
        <v>6318</v>
      </c>
      <c r="I205" s="2">
        <v>3697</v>
      </c>
      <c r="J205" s="3">
        <v>12026</v>
      </c>
      <c r="K205" s="2">
        <v>1058191</v>
      </c>
      <c r="L205" s="2">
        <v>3518822</v>
      </c>
      <c r="M205" s="2">
        <v>836940</v>
      </c>
      <c r="N205" s="3">
        <v>5413953</v>
      </c>
      <c r="O205" s="11">
        <v>192</v>
      </c>
      <c r="P205" s="11">
        <v>417</v>
      </c>
      <c r="Q205" s="11">
        <v>177</v>
      </c>
      <c r="R205" s="11">
        <v>786</v>
      </c>
      <c r="S205" s="1">
        <v>11340</v>
      </c>
      <c r="T205" s="2">
        <v>85358</v>
      </c>
      <c r="U205" s="2">
        <v>35951</v>
      </c>
      <c r="V205" s="3">
        <v>132649</v>
      </c>
      <c r="W205" s="2">
        <v>100</v>
      </c>
      <c r="X205" s="2">
        <v>112</v>
      </c>
      <c r="Y205" s="2">
        <v>247</v>
      </c>
      <c r="Z205" s="3">
        <v>459</v>
      </c>
    </row>
    <row r="206" spans="2:26" x14ac:dyDescent="0.25">
      <c r="B206" s="12" t="s">
        <v>6</v>
      </c>
      <c r="C206" s="1">
        <v>1363378.6</v>
      </c>
      <c r="D206" s="2">
        <v>2890637</v>
      </c>
      <c r="E206" s="2">
        <v>682220.2</v>
      </c>
      <c r="F206" s="2">
        <v>4936235.8</v>
      </c>
      <c r="G206" s="1">
        <v>768</v>
      </c>
      <c r="H206" s="2">
        <v>220</v>
      </c>
      <c r="I206" s="2">
        <v>404</v>
      </c>
      <c r="J206" s="3">
        <v>1392</v>
      </c>
      <c r="K206" s="2"/>
      <c r="L206" s="2"/>
      <c r="M206" s="2"/>
      <c r="N206" s="3"/>
      <c r="O206" s="11"/>
      <c r="P206" s="11"/>
      <c r="Q206" s="11"/>
      <c r="R206" s="11"/>
      <c r="S206" s="1"/>
      <c r="T206" s="2"/>
      <c r="U206" s="2"/>
      <c r="V206" s="3"/>
      <c r="W206" s="2"/>
      <c r="X206" s="2"/>
      <c r="Y206" s="2"/>
      <c r="Z206" s="3"/>
    </row>
    <row r="207" spans="2:26" s="10" customFormat="1" x14ac:dyDescent="0.25">
      <c r="B207" s="13">
        <v>8</v>
      </c>
      <c r="C207" s="7">
        <v>366693262.80000001</v>
      </c>
      <c r="D207" s="8">
        <v>1193325344.2</v>
      </c>
      <c r="E207" s="8">
        <v>693943566.70000005</v>
      </c>
      <c r="F207" s="8">
        <v>2253962173.6999998</v>
      </c>
      <c r="G207" s="7">
        <v>432783</v>
      </c>
      <c r="H207" s="8">
        <v>239038</v>
      </c>
      <c r="I207" s="8">
        <v>788594</v>
      </c>
      <c r="J207" s="9">
        <v>1460415</v>
      </c>
      <c r="K207" s="8">
        <v>465624683</v>
      </c>
      <c r="L207" s="8">
        <v>941771873</v>
      </c>
      <c r="M207" s="8">
        <v>433928888</v>
      </c>
      <c r="N207" s="9">
        <v>1841325444</v>
      </c>
      <c r="O207" s="22">
        <v>605375</v>
      </c>
      <c r="P207" s="22">
        <v>292707</v>
      </c>
      <c r="Q207" s="22">
        <v>459688</v>
      </c>
      <c r="R207" s="22">
        <v>1357770</v>
      </c>
      <c r="S207" s="7">
        <v>4201055</v>
      </c>
      <c r="T207" s="8">
        <v>16396673</v>
      </c>
      <c r="U207" s="8">
        <v>14355764</v>
      </c>
      <c r="V207" s="9">
        <v>34953492</v>
      </c>
      <c r="W207" s="8">
        <v>7084</v>
      </c>
      <c r="X207" s="8">
        <v>3618</v>
      </c>
      <c r="Y207" s="8">
        <v>19848</v>
      </c>
      <c r="Z207" s="9">
        <v>30550</v>
      </c>
    </row>
    <row r="208" spans="2:26" x14ac:dyDescent="0.25">
      <c r="B208" s="12" t="s">
        <v>0</v>
      </c>
      <c r="C208" s="1">
        <v>222365561.40000001</v>
      </c>
      <c r="D208" s="2">
        <v>102754239</v>
      </c>
      <c r="E208" s="2">
        <v>456633314</v>
      </c>
      <c r="F208" s="2">
        <v>781753114.39999998</v>
      </c>
      <c r="G208" s="1">
        <v>335218</v>
      </c>
      <c r="H208" s="2">
        <v>138223</v>
      </c>
      <c r="I208" s="2">
        <v>635759</v>
      </c>
      <c r="J208" s="3">
        <v>1109200</v>
      </c>
      <c r="K208" s="2">
        <v>307091812</v>
      </c>
      <c r="L208" s="2">
        <v>134388057</v>
      </c>
      <c r="M208" s="2">
        <v>300473847</v>
      </c>
      <c r="N208" s="3">
        <v>741953716</v>
      </c>
      <c r="O208" s="11">
        <v>470378</v>
      </c>
      <c r="P208" s="11">
        <v>194393</v>
      </c>
      <c r="Q208" s="11">
        <v>370042</v>
      </c>
      <c r="R208" s="11">
        <v>1034813</v>
      </c>
      <c r="S208" s="1">
        <v>2968178</v>
      </c>
      <c r="T208" s="2">
        <v>786717</v>
      </c>
      <c r="U208" s="2">
        <v>8456643</v>
      </c>
      <c r="V208" s="3">
        <v>12211538</v>
      </c>
      <c r="W208" s="2">
        <v>5529</v>
      </c>
      <c r="X208" s="2">
        <v>1708</v>
      </c>
      <c r="Y208" s="2">
        <v>13494</v>
      </c>
      <c r="Z208" s="3">
        <v>20731</v>
      </c>
    </row>
    <row r="209" spans="2:26" x14ac:dyDescent="0.25">
      <c r="B209" s="12" t="s">
        <v>1</v>
      </c>
      <c r="C209" s="1">
        <v>34219244</v>
      </c>
      <c r="D209" s="2">
        <v>23995366</v>
      </c>
      <c r="E209" s="2">
        <v>40252278</v>
      </c>
      <c r="F209" s="2">
        <v>98466888</v>
      </c>
      <c r="G209" s="1">
        <v>51703</v>
      </c>
      <c r="H209" s="2">
        <v>37684</v>
      </c>
      <c r="I209" s="2">
        <v>63217</v>
      </c>
      <c r="J209" s="3">
        <v>152604</v>
      </c>
      <c r="K209" s="2">
        <v>46937137</v>
      </c>
      <c r="L209" s="2">
        <v>27157954</v>
      </c>
      <c r="M209" s="2">
        <v>27223968</v>
      </c>
      <c r="N209" s="3">
        <v>101319059</v>
      </c>
      <c r="O209" s="11">
        <v>72873</v>
      </c>
      <c r="P209" s="11">
        <v>42462</v>
      </c>
      <c r="Q209" s="11">
        <v>40666</v>
      </c>
      <c r="R209" s="11">
        <v>156001</v>
      </c>
      <c r="S209" s="1">
        <v>518021</v>
      </c>
      <c r="T209" s="2">
        <v>477411</v>
      </c>
      <c r="U209" s="2">
        <v>2298471</v>
      </c>
      <c r="V209" s="3">
        <v>3293903</v>
      </c>
      <c r="W209" s="2">
        <v>888</v>
      </c>
      <c r="X209" s="2">
        <v>807</v>
      </c>
      <c r="Y209" s="2">
        <v>3662</v>
      </c>
      <c r="Z209" s="3">
        <v>5357</v>
      </c>
    </row>
    <row r="210" spans="2:26" x14ac:dyDescent="0.25">
      <c r="B210" s="12" t="s">
        <v>2</v>
      </c>
      <c r="C210" s="1">
        <v>76437538.799999997</v>
      </c>
      <c r="D210" s="2">
        <v>260906222</v>
      </c>
      <c r="E210" s="2">
        <v>137382984.80000001</v>
      </c>
      <c r="F210" s="2">
        <v>474726745.60000002</v>
      </c>
      <c r="G210" s="1">
        <v>42716</v>
      </c>
      <c r="H210" s="2">
        <v>52460</v>
      </c>
      <c r="I210" s="2">
        <v>84800</v>
      </c>
      <c r="J210" s="3">
        <v>179976</v>
      </c>
      <c r="K210" s="2">
        <v>61109366</v>
      </c>
      <c r="L210" s="2">
        <v>81749211</v>
      </c>
      <c r="M210" s="2">
        <v>52247631</v>
      </c>
      <c r="N210" s="3">
        <v>195106208</v>
      </c>
      <c r="O210" s="11">
        <v>59923</v>
      </c>
      <c r="P210" s="11">
        <v>45900</v>
      </c>
      <c r="Q210" s="11">
        <v>47092</v>
      </c>
      <c r="R210" s="11">
        <v>152915</v>
      </c>
      <c r="S210" s="1">
        <v>53400</v>
      </c>
      <c r="T210" s="2">
        <v>119276</v>
      </c>
      <c r="U210" s="2">
        <v>262920</v>
      </c>
      <c r="V210" s="3">
        <v>435596</v>
      </c>
      <c r="W210" s="2">
        <v>316</v>
      </c>
      <c r="X210" s="2">
        <v>520</v>
      </c>
      <c r="Y210" s="2">
        <v>1594</v>
      </c>
      <c r="Z210" s="3">
        <v>2430</v>
      </c>
    </row>
    <row r="211" spans="2:26" x14ac:dyDescent="0.25">
      <c r="B211" s="12" t="s">
        <v>3</v>
      </c>
      <c r="C211" s="1">
        <v>21252936</v>
      </c>
      <c r="D211" s="2">
        <v>420353398.69999999</v>
      </c>
      <c r="E211" s="2">
        <v>45403191</v>
      </c>
      <c r="F211" s="2">
        <v>487009525.69999999</v>
      </c>
      <c r="G211" s="1">
        <v>293</v>
      </c>
      <c r="H211" s="2">
        <v>3353</v>
      </c>
      <c r="I211" s="2">
        <v>611</v>
      </c>
      <c r="J211" s="3">
        <v>4257</v>
      </c>
      <c r="K211" s="2">
        <v>30763857</v>
      </c>
      <c r="L211" s="2">
        <v>171669985</v>
      </c>
      <c r="M211" s="2">
        <v>31019578</v>
      </c>
      <c r="N211" s="3">
        <v>233453420</v>
      </c>
      <c r="O211" s="11">
        <v>1816</v>
      </c>
      <c r="P211" s="11">
        <v>7122</v>
      </c>
      <c r="Q211" s="11">
        <v>1525</v>
      </c>
      <c r="R211" s="11">
        <v>10463</v>
      </c>
      <c r="S211" s="1">
        <v>650825</v>
      </c>
      <c r="T211" s="2">
        <v>5048150</v>
      </c>
      <c r="U211" s="2">
        <v>2413783</v>
      </c>
      <c r="V211" s="3">
        <v>8112758</v>
      </c>
      <c r="W211" s="2">
        <v>252</v>
      </c>
      <c r="X211" s="2">
        <v>448</v>
      </c>
      <c r="Y211" s="2">
        <v>844</v>
      </c>
      <c r="Z211" s="3">
        <v>1544</v>
      </c>
    </row>
    <row r="212" spans="2:26" x14ac:dyDescent="0.25">
      <c r="B212" s="12" t="s">
        <v>4</v>
      </c>
      <c r="C212" s="1">
        <v>9993245</v>
      </c>
      <c r="D212" s="2">
        <v>372605457.5</v>
      </c>
      <c r="E212" s="2">
        <v>12429300</v>
      </c>
      <c r="F212" s="2">
        <v>395028002.5</v>
      </c>
      <c r="G212" s="1">
        <v>74</v>
      </c>
      <c r="H212" s="2">
        <v>707</v>
      </c>
      <c r="I212" s="2">
        <v>72</v>
      </c>
      <c r="J212" s="3">
        <v>853</v>
      </c>
      <c r="K212" s="2">
        <v>19223175</v>
      </c>
      <c r="L212" s="2">
        <v>523731183</v>
      </c>
      <c r="M212" s="2">
        <v>22343166</v>
      </c>
      <c r="N212" s="3">
        <v>565297524</v>
      </c>
      <c r="O212" s="11">
        <v>190</v>
      </c>
      <c r="P212" s="11">
        <v>2406</v>
      </c>
      <c r="Q212" s="11">
        <v>186</v>
      </c>
      <c r="R212" s="11">
        <v>2782</v>
      </c>
      <c r="S212" s="1">
        <v>0</v>
      </c>
      <c r="T212" s="2">
        <v>9882675</v>
      </c>
      <c r="U212" s="2">
        <v>891328</v>
      </c>
      <c r="V212" s="3">
        <v>10774003</v>
      </c>
      <c r="W212" s="2">
        <v>0</v>
      </c>
      <c r="X212" s="2">
        <v>24</v>
      </c>
      <c r="Y212" s="2">
        <v>5</v>
      </c>
      <c r="Z212" s="3">
        <v>29</v>
      </c>
    </row>
    <row r="213" spans="2:26" x14ac:dyDescent="0.25">
      <c r="B213" s="12" t="s">
        <v>5</v>
      </c>
      <c r="C213" s="1">
        <v>991374</v>
      </c>
      <c r="D213" s="2">
        <v>9806815</v>
      </c>
      <c r="E213" s="2">
        <v>1140305.7</v>
      </c>
      <c r="F213" s="2">
        <v>11938494.699999999</v>
      </c>
      <c r="G213" s="1">
        <v>2015</v>
      </c>
      <c r="H213" s="2">
        <v>6389</v>
      </c>
      <c r="I213" s="2">
        <v>3731</v>
      </c>
      <c r="J213" s="3">
        <v>12135</v>
      </c>
      <c r="K213" s="2">
        <v>499336</v>
      </c>
      <c r="L213" s="2">
        <v>3075483</v>
      </c>
      <c r="M213" s="2">
        <v>620698</v>
      </c>
      <c r="N213" s="3">
        <v>4195517</v>
      </c>
      <c r="O213" s="11">
        <v>195</v>
      </c>
      <c r="P213" s="11">
        <v>424</v>
      </c>
      <c r="Q213" s="11">
        <v>177</v>
      </c>
      <c r="R213" s="11">
        <v>796</v>
      </c>
      <c r="S213" s="1">
        <v>10631</v>
      </c>
      <c r="T213" s="2">
        <v>82444</v>
      </c>
      <c r="U213" s="2">
        <v>32619</v>
      </c>
      <c r="V213" s="3">
        <v>125694</v>
      </c>
      <c r="W213" s="2">
        <v>99</v>
      </c>
      <c r="X213" s="2">
        <v>111</v>
      </c>
      <c r="Y213" s="2">
        <v>249</v>
      </c>
      <c r="Z213" s="3">
        <v>459</v>
      </c>
    </row>
    <row r="214" spans="2:26" x14ac:dyDescent="0.25">
      <c r="B214" s="12" t="s">
        <v>6</v>
      </c>
      <c r="C214" s="1">
        <v>1433363.6</v>
      </c>
      <c r="D214" s="2">
        <v>2903846</v>
      </c>
      <c r="E214" s="2">
        <v>702193.2</v>
      </c>
      <c r="F214" s="2">
        <v>5039402.8</v>
      </c>
      <c r="G214" s="1">
        <v>764</v>
      </c>
      <c r="H214" s="2">
        <v>222</v>
      </c>
      <c r="I214" s="2">
        <v>404</v>
      </c>
      <c r="J214" s="3">
        <v>1390</v>
      </c>
      <c r="K214" s="2"/>
      <c r="L214" s="2"/>
      <c r="M214" s="2"/>
      <c r="N214" s="3"/>
      <c r="O214" s="11"/>
      <c r="P214" s="11"/>
      <c r="Q214" s="11"/>
      <c r="R214" s="11"/>
      <c r="S214" s="1"/>
      <c r="T214" s="2"/>
      <c r="U214" s="2"/>
      <c r="V214" s="3"/>
      <c r="W214" s="2"/>
      <c r="X214" s="2"/>
      <c r="Y214" s="2"/>
      <c r="Z214" s="3"/>
    </row>
    <row r="215" spans="2:26" s="10" customFormat="1" x14ac:dyDescent="0.25">
      <c r="B215" s="13">
        <v>7</v>
      </c>
      <c r="C215" s="7">
        <v>346391137.89999998</v>
      </c>
      <c r="D215" s="8">
        <v>1171190656.1999998</v>
      </c>
      <c r="E215" s="8">
        <v>633205152.89999998</v>
      </c>
      <c r="F215" s="8">
        <v>2150786947</v>
      </c>
      <c r="G215" s="7">
        <v>423000</v>
      </c>
      <c r="H215" s="8">
        <v>237738</v>
      </c>
      <c r="I215" s="8">
        <v>800412</v>
      </c>
      <c r="J215" s="9">
        <v>1461150</v>
      </c>
      <c r="K215" s="8">
        <v>417537420</v>
      </c>
      <c r="L215" s="8">
        <v>952081595</v>
      </c>
      <c r="M215" s="8">
        <v>395649041</v>
      </c>
      <c r="N215" s="9">
        <v>1765268056</v>
      </c>
      <c r="O215" s="22">
        <v>597702</v>
      </c>
      <c r="P215" s="22">
        <v>291194</v>
      </c>
      <c r="Q215" s="22">
        <v>458706</v>
      </c>
      <c r="R215" s="22">
        <v>1347602</v>
      </c>
      <c r="S215" s="7">
        <v>4808132</v>
      </c>
      <c r="T215" s="8">
        <v>16332353</v>
      </c>
      <c r="U215" s="8">
        <v>16430269</v>
      </c>
      <c r="V215" s="9">
        <v>37570754</v>
      </c>
      <c r="W215" s="8">
        <v>7504</v>
      </c>
      <c r="X215" s="8">
        <v>4296</v>
      </c>
      <c r="Y215" s="8">
        <v>23200</v>
      </c>
      <c r="Z215" s="9">
        <v>35000</v>
      </c>
    </row>
    <row r="216" spans="2:26" x14ac:dyDescent="0.25">
      <c r="B216" s="12" t="s">
        <v>0</v>
      </c>
      <c r="C216" s="1">
        <v>211174391.09999999</v>
      </c>
      <c r="D216" s="2">
        <v>92688783</v>
      </c>
      <c r="E216" s="2">
        <v>412959940</v>
      </c>
      <c r="F216" s="2">
        <v>716823114.10000002</v>
      </c>
      <c r="G216" s="1">
        <v>326076</v>
      </c>
      <c r="H216" s="2">
        <v>137544</v>
      </c>
      <c r="I216" s="2">
        <v>646108</v>
      </c>
      <c r="J216" s="3">
        <v>1109728</v>
      </c>
      <c r="K216" s="2">
        <v>272241705</v>
      </c>
      <c r="L216" s="2">
        <v>120975806</v>
      </c>
      <c r="M216" s="2">
        <v>268327893</v>
      </c>
      <c r="N216" s="3">
        <v>661545404</v>
      </c>
      <c r="O216" s="11">
        <v>463674</v>
      </c>
      <c r="P216" s="11">
        <v>193073</v>
      </c>
      <c r="Q216" s="11">
        <v>369072</v>
      </c>
      <c r="R216" s="11">
        <v>1025819</v>
      </c>
      <c r="S216" s="1">
        <v>3448593</v>
      </c>
      <c r="T216" s="2">
        <v>779266</v>
      </c>
      <c r="U216" s="2">
        <v>9582259</v>
      </c>
      <c r="V216" s="3">
        <v>13810118</v>
      </c>
      <c r="W216" s="2">
        <v>5826</v>
      </c>
      <c r="X216" s="2">
        <v>2299</v>
      </c>
      <c r="Y216" s="2">
        <v>15680</v>
      </c>
      <c r="Z216" s="3">
        <v>23805</v>
      </c>
    </row>
    <row r="217" spans="2:26" x14ac:dyDescent="0.25">
      <c r="B217" s="12" t="s">
        <v>1</v>
      </c>
      <c r="C217" s="1">
        <v>33274564</v>
      </c>
      <c r="D217" s="2">
        <v>21646438</v>
      </c>
      <c r="E217" s="2">
        <v>35182272</v>
      </c>
      <c r="F217" s="2">
        <v>90103274</v>
      </c>
      <c r="G217" s="1">
        <v>51355</v>
      </c>
      <c r="H217" s="2">
        <v>37449</v>
      </c>
      <c r="I217" s="2">
        <v>63946</v>
      </c>
      <c r="J217" s="3">
        <v>152750</v>
      </c>
      <c r="K217" s="2">
        <v>42310563</v>
      </c>
      <c r="L217" s="2">
        <v>24606972</v>
      </c>
      <c r="M217" s="2">
        <v>24985486</v>
      </c>
      <c r="N217" s="3">
        <v>91903021</v>
      </c>
      <c r="O217" s="11">
        <v>72231</v>
      </c>
      <c r="P217" s="11">
        <v>42064</v>
      </c>
      <c r="Q217" s="11">
        <v>40587</v>
      </c>
      <c r="R217" s="11">
        <v>154882</v>
      </c>
      <c r="S217" s="1">
        <v>623617</v>
      </c>
      <c r="T217" s="2">
        <v>481947</v>
      </c>
      <c r="U217" s="2">
        <v>2678006</v>
      </c>
      <c r="V217" s="3">
        <v>3783570</v>
      </c>
      <c r="W217" s="2">
        <v>967</v>
      </c>
      <c r="X217" s="2">
        <v>798</v>
      </c>
      <c r="Y217" s="2">
        <v>4294</v>
      </c>
      <c r="Z217" s="3">
        <v>6059</v>
      </c>
    </row>
    <row r="218" spans="2:26" x14ac:dyDescent="0.25">
      <c r="B218" s="12" t="s">
        <v>2</v>
      </c>
      <c r="C218" s="1">
        <v>68694470.200000003</v>
      </c>
      <c r="D218" s="2">
        <v>251840909.90000001</v>
      </c>
      <c r="E218" s="2">
        <v>125823275.8</v>
      </c>
      <c r="F218" s="2">
        <v>446358655.90000004</v>
      </c>
      <c r="G218" s="1">
        <v>42424</v>
      </c>
      <c r="H218" s="2">
        <v>52109</v>
      </c>
      <c r="I218" s="2">
        <v>85513</v>
      </c>
      <c r="J218" s="3">
        <v>180046</v>
      </c>
      <c r="K218" s="2">
        <v>52676428</v>
      </c>
      <c r="L218" s="2">
        <v>77353462</v>
      </c>
      <c r="M218" s="2">
        <v>48460803</v>
      </c>
      <c r="N218" s="3">
        <v>178490693</v>
      </c>
      <c r="O218" s="11">
        <v>59567</v>
      </c>
      <c r="P218" s="11">
        <v>45834</v>
      </c>
      <c r="Q218" s="11">
        <v>47111</v>
      </c>
      <c r="R218" s="11">
        <v>152512</v>
      </c>
      <c r="S218" s="1">
        <v>55496</v>
      </c>
      <c r="T218" s="2">
        <v>120675</v>
      </c>
      <c r="U218" s="2">
        <v>375578</v>
      </c>
      <c r="V218" s="3">
        <v>551749</v>
      </c>
      <c r="W218" s="2">
        <v>345</v>
      </c>
      <c r="X218" s="2">
        <v>586</v>
      </c>
      <c r="Y218" s="2">
        <v>2140</v>
      </c>
      <c r="Z218" s="3">
        <v>3071</v>
      </c>
    </row>
    <row r="219" spans="2:26" x14ac:dyDescent="0.25">
      <c r="B219" s="12" t="s">
        <v>3</v>
      </c>
      <c r="C219" s="1">
        <v>19487624</v>
      </c>
      <c r="D219" s="2">
        <v>425600021.39999998</v>
      </c>
      <c r="E219" s="2">
        <v>46304640.200000003</v>
      </c>
      <c r="F219" s="2">
        <v>491392285.59999996</v>
      </c>
      <c r="G219" s="1">
        <v>290</v>
      </c>
      <c r="H219" s="2">
        <v>3353</v>
      </c>
      <c r="I219" s="2">
        <v>612</v>
      </c>
      <c r="J219" s="3">
        <v>4255</v>
      </c>
      <c r="K219" s="2">
        <v>30876945</v>
      </c>
      <c r="L219" s="2">
        <v>169018184</v>
      </c>
      <c r="M219" s="2">
        <v>30016145</v>
      </c>
      <c r="N219" s="3">
        <v>229911274</v>
      </c>
      <c r="O219" s="11">
        <v>1839</v>
      </c>
      <c r="P219" s="11">
        <v>7307</v>
      </c>
      <c r="Q219" s="11">
        <v>1571</v>
      </c>
      <c r="R219" s="11">
        <v>10717</v>
      </c>
      <c r="S219" s="1">
        <v>671986</v>
      </c>
      <c r="T219" s="2">
        <v>5041210</v>
      </c>
      <c r="U219" s="2">
        <v>2364475</v>
      </c>
      <c r="V219" s="3">
        <v>8077671</v>
      </c>
      <c r="W219" s="2">
        <v>268</v>
      </c>
      <c r="X219" s="2">
        <v>479</v>
      </c>
      <c r="Y219" s="2">
        <v>830</v>
      </c>
      <c r="Z219" s="3">
        <v>1577</v>
      </c>
    </row>
    <row r="220" spans="2:26" x14ac:dyDescent="0.25">
      <c r="B220" s="12" t="s">
        <v>4</v>
      </c>
      <c r="C220" s="1">
        <v>11599199</v>
      </c>
      <c r="D220" s="2">
        <v>371537904.39999998</v>
      </c>
      <c r="E220" s="2">
        <v>11315865</v>
      </c>
      <c r="F220" s="2">
        <v>394452968.39999998</v>
      </c>
      <c r="G220" s="1">
        <v>70</v>
      </c>
      <c r="H220" s="2">
        <v>715</v>
      </c>
      <c r="I220" s="2">
        <v>71</v>
      </c>
      <c r="J220" s="3">
        <v>856</v>
      </c>
      <c r="K220" s="2">
        <v>18496813</v>
      </c>
      <c r="L220" s="2">
        <v>557069408</v>
      </c>
      <c r="M220" s="2">
        <v>23105660</v>
      </c>
      <c r="N220" s="3">
        <v>598671881</v>
      </c>
      <c r="O220" s="11">
        <v>197</v>
      </c>
      <c r="P220" s="11">
        <v>2493</v>
      </c>
      <c r="Q220" s="11">
        <v>187</v>
      </c>
      <c r="R220" s="11">
        <v>2877</v>
      </c>
      <c r="S220" s="1">
        <v>0</v>
      </c>
      <c r="T220" s="2">
        <v>9846340</v>
      </c>
      <c r="U220" s="2">
        <v>1402472</v>
      </c>
      <c r="V220" s="3">
        <v>11248812</v>
      </c>
      <c r="W220" s="2">
        <v>0</v>
      </c>
      <c r="X220" s="2">
        <v>24</v>
      </c>
      <c r="Y220" s="2">
        <v>5</v>
      </c>
      <c r="Z220" s="3">
        <v>29</v>
      </c>
    </row>
    <row r="221" spans="2:26" x14ac:dyDescent="0.25">
      <c r="B221" s="12" t="s">
        <v>5</v>
      </c>
      <c r="C221" s="1">
        <v>893084.2</v>
      </c>
      <c r="D221" s="2">
        <v>5098811.0999999996</v>
      </c>
      <c r="E221" s="2">
        <v>1026021.5</v>
      </c>
      <c r="F221" s="2">
        <v>7017916.7999999998</v>
      </c>
      <c r="G221" s="1">
        <v>2013</v>
      </c>
      <c r="H221" s="2">
        <v>6352</v>
      </c>
      <c r="I221" s="2">
        <v>3754</v>
      </c>
      <c r="J221" s="3">
        <v>12119</v>
      </c>
      <c r="K221" s="2">
        <v>934966</v>
      </c>
      <c r="L221" s="2">
        <v>3057763</v>
      </c>
      <c r="M221" s="2">
        <v>753054</v>
      </c>
      <c r="N221" s="3">
        <v>4745783</v>
      </c>
      <c r="O221" s="11">
        <v>194</v>
      </c>
      <c r="P221" s="11">
        <v>423</v>
      </c>
      <c r="Q221" s="11">
        <v>178</v>
      </c>
      <c r="R221" s="11">
        <v>795</v>
      </c>
      <c r="S221" s="1">
        <v>8440</v>
      </c>
      <c r="T221" s="2">
        <v>62915</v>
      </c>
      <c r="U221" s="2">
        <v>27479</v>
      </c>
      <c r="V221" s="3">
        <v>98834</v>
      </c>
      <c r="W221" s="2">
        <v>98</v>
      </c>
      <c r="X221" s="2">
        <v>110</v>
      </c>
      <c r="Y221" s="2">
        <v>251</v>
      </c>
      <c r="Z221" s="3">
        <v>459</v>
      </c>
    </row>
    <row r="222" spans="2:26" x14ac:dyDescent="0.25">
      <c r="B222" s="12" t="s">
        <v>6</v>
      </c>
      <c r="C222" s="1">
        <v>1267805.3999999999</v>
      </c>
      <c r="D222" s="2">
        <v>2777788.4</v>
      </c>
      <c r="E222" s="2">
        <v>593138.4</v>
      </c>
      <c r="F222" s="2">
        <v>4638732.2</v>
      </c>
      <c r="G222" s="1">
        <v>772</v>
      </c>
      <c r="H222" s="2">
        <v>216</v>
      </c>
      <c r="I222" s="2">
        <v>408</v>
      </c>
      <c r="J222" s="3">
        <v>1396</v>
      </c>
      <c r="K222" s="2"/>
      <c r="L222" s="2"/>
      <c r="M222" s="2"/>
      <c r="N222" s="3"/>
      <c r="O222" s="11"/>
      <c r="P222" s="11"/>
      <c r="Q222" s="11"/>
      <c r="R222" s="11"/>
      <c r="S222" s="1"/>
      <c r="T222" s="2"/>
      <c r="U222" s="2"/>
      <c r="V222" s="3"/>
      <c r="W222" s="2"/>
      <c r="X222" s="2"/>
      <c r="Y222" s="2"/>
      <c r="Z222" s="3"/>
    </row>
    <row r="223" spans="2:26" s="10" customFormat="1" x14ac:dyDescent="0.25">
      <c r="B223" s="13">
        <v>6</v>
      </c>
      <c r="C223" s="7">
        <v>258517289.80000001</v>
      </c>
      <c r="D223" s="8">
        <v>999270373.19999993</v>
      </c>
      <c r="E223" s="8">
        <v>478375606.19999999</v>
      </c>
      <c r="F223" s="8">
        <v>1736163269.2</v>
      </c>
      <c r="G223" s="7">
        <v>415738</v>
      </c>
      <c r="H223" s="8">
        <v>236861</v>
      </c>
      <c r="I223" s="8">
        <v>810214</v>
      </c>
      <c r="J223" s="9">
        <v>1462813</v>
      </c>
      <c r="K223" s="8">
        <v>309066597</v>
      </c>
      <c r="L223" s="8">
        <v>779530937</v>
      </c>
      <c r="M223" s="8">
        <v>293262814</v>
      </c>
      <c r="N223" s="9">
        <v>1381860348</v>
      </c>
      <c r="O223" s="22">
        <v>594680</v>
      </c>
      <c r="P223" s="22">
        <v>297452</v>
      </c>
      <c r="Q223" s="22">
        <v>454605</v>
      </c>
      <c r="R223" s="22">
        <v>1346737</v>
      </c>
      <c r="S223" s="7">
        <v>3441405</v>
      </c>
      <c r="T223" s="8">
        <v>18956104</v>
      </c>
      <c r="U223" s="8">
        <v>10631323</v>
      </c>
      <c r="V223" s="9">
        <v>33028832</v>
      </c>
      <c r="W223" s="8">
        <v>7502</v>
      </c>
      <c r="X223" s="8">
        <v>4448</v>
      </c>
      <c r="Y223" s="8">
        <v>18931</v>
      </c>
      <c r="Z223" s="9">
        <v>30881</v>
      </c>
    </row>
    <row r="224" spans="2:26" x14ac:dyDescent="0.25">
      <c r="B224" s="12" t="s">
        <v>0</v>
      </c>
      <c r="C224" s="1">
        <v>146259191.40000001</v>
      </c>
      <c r="D224" s="2">
        <v>66979430</v>
      </c>
      <c r="E224" s="2">
        <v>292887791</v>
      </c>
      <c r="F224" s="2">
        <v>506126412.39999998</v>
      </c>
      <c r="G224" s="1">
        <v>318785</v>
      </c>
      <c r="H224" s="2">
        <v>137148</v>
      </c>
      <c r="I224" s="2">
        <v>655223</v>
      </c>
      <c r="J224" s="3">
        <v>1111156</v>
      </c>
      <c r="K224" s="2">
        <v>190514725</v>
      </c>
      <c r="L224" s="2">
        <v>85598011</v>
      </c>
      <c r="M224" s="2">
        <v>187908313</v>
      </c>
      <c r="N224" s="3">
        <v>464021049</v>
      </c>
      <c r="O224" s="11">
        <v>460452</v>
      </c>
      <c r="P224" s="11">
        <v>200210</v>
      </c>
      <c r="Q224" s="11">
        <v>363891</v>
      </c>
      <c r="R224" s="11">
        <v>1024553</v>
      </c>
      <c r="S224" s="1">
        <v>2238794</v>
      </c>
      <c r="T224" s="2">
        <v>522585</v>
      </c>
      <c r="U224" s="2">
        <v>5653362</v>
      </c>
      <c r="V224" s="3">
        <v>8414741</v>
      </c>
      <c r="W224" s="2">
        <v>5744</v>
      </c>
      <c r="X224" s="2">
        <v>2483</v>
      </c>
      <c r="Y224" s="2">
        <v>12768</v>
      </c>
      <c r="Z224" s="3">
        <v>20995</v>
      </c>
    </row>
    <row r="225" spans="2:26" x14ac:dyDescent="0.25">
      <c r="B225" s="12" t="s">
        <v>1</v>
      </c>
      <c r="C225" s="1">
        <v>24354908</v>
      </c>
      <c r="D225" s="2">
        <v>16433719</v>
      </c>
      <c r="E225" s="2">
        <v>26671442</v>
      </c>
      <c r="F225" s="2">
        <v>67460069</v>
      </c>
      <c r="G225" s="1">
        <v>51211</v>
      </c>
      <c r="H225" s="2">
        <v>37317</v>
      </c>
      <c r="I225" s="2">
        <v>64471</v>
      </c>
      <c r="J225" s="3">
        <v>152999</v>
      </c>
      <c r="K225" s="2">
        <v>31545740</v>
      </c>
      <c r="L225" s="2">
        <v>18412831</v>
      </c>
      <c r="M225" s="2">
        <v>18992727</v>
      </c>
      <c r="N225" s="3">
        <v>68951298</v>
      </c>
      <c r="O225" s="11">
        <v>72619</v>
      </c>
      <c r="P225" s="11">
        <v>42422</v>
      </c>
      <c r="Q225" s="11">
        <v>41529</v>
      </c>
      <c r="R225" s="11">
        <v>156570</v>
      </c>
      <c r="S225" s="1">
        <v>556867</v>
      </c>
      <c r="T225" s="2">
        <v>348921</v>
      </c>
      <c r="U225" s="2">
        <v>1526985</v>
      </c>
      <c r="V225" s="3">
        <v>2432773</v>
      </c>
      <c r="W225" s="2">
        <v>1028</v>
      </c>
      <c r="X225" s="2">
        <v>791</v>
      </c>
      <c r="Y225" s="2">
        <v>3544</v>
      </c>
      <c r="Z225" s="3">
        <v>5363</v>
      </c>
    </row>
    <row r="226" spans="2:26" x14ac:dyDescent="0.25">
      <c r="B226" s="12" t="s">
        <v>2</v>
      </c>
      <c r="C226" s="1">
        <v>59111303</v>
      </c>
      <c r="D226" s="2">
        <v>190039291.09999999</v>
      </c>
      <c r="E226" s="2">
        <v>110424837.79999998</v>
      </c>
      <c r="F226" s="2">
        <v>359575431.89999998</v>
      </c>
      <c r="G226" s="1">
        <v>42588</v>
      </c>
      <c r="H226" s="2">
        <v>51798</v>
      </c>
      <c r="I226" s="2">
        <v>85670</v>
      </c>
      <c r="J226" s="3">
        <v>180056</v>
      </c>
      <c r="K226" s="2">
        <v>45631515</v>
      </c>
      <c r="L226" s="2">
        <v>66944990</v>
      </c>
      <c r="M226" s="2">
        <v>41821929</v>
      </c>
      <c r="N226" s="3">
        <v>154398434</v>
      </c>
      <c r="O226" s="11">
        <v>59430</v>
      </c>
      <c r="P226" s="11">
        <v>44949</v>
      </c>
      <c r="Q226" s="11">
        <v>47283</v>
      </c>
      <c r="R226" s="11">
        <v>151662</v>
      </c>
      <c r="S226" s="1">
        <v>51893</v>
      </c>
      <c r="T226" s="2">
        <v>115551</v>
      </c>
      <c r="U226" s="2">
        <v>215732</v>
      </c>
      <c r="V226" s="3">
        <v>383176</v>
      </c>
      <c r="W226" s="2">
        <v>351</v>
      </c>
      <c r="X226" s="2">
        <v>555</v>
      </c>
      <c r="Y226" s="2">
        <v>1555</v>
      </c>
      <c r="Z226" s="3">
        <v>2461</v>
      </c>
    </row>
    <row r="227" spans="2:26" x14ac:dyDescent="0.25">
      <c r="B227" s="12" t="s">
        <v>3</v>
      </c>
      <c r="C227" s="1">
        <v>15287074</v>
      </c>
      <c r="D227" s="2">
        <v>357775200.19999993</v>
      </c>
      <c r="E227" s="2">
        <v>37494547</v>
      </c>
      <c r="F227" s="2">
        <v>410556821.19999993</v>
      </c>
      <c r="G227" s="1">
        <v>286</v>
      </c>
      <c r="H227" s="2">
        <v>3358</v>
      </c>
      <c r="I227" s="2">
        <v>612</v>
      </c>
      <c r="J227" s="3">
        <v>4256</v>
      </c>
      <c r="K227" s="2">
        <v>25803335</v>
      </c>
      <c r="L227" s="2">
        <v>142197751</v>
      </c>
      <c r="M227" s="2">
        <v>25421969</v>
      </c>
      <c r="N227" s="3">
        <v>193423055</v>
      </c>
      <c r="O227" s="11">
        <v>1779</v>
      </c>
      <c r="P227" s="11">
        <v>7067</v>
      </c>
      <c r="Q227" s="11">
        <v>1537</v>
      </c>
      <c r="R227" s="11">
        <v>10383</v>
      </c>
      <c r="S227" s="1">
        <v>585315</v>
      </c>
      <c r="T227" s="2">
        <v>4183007</v>
      </c>
      <c r="U227" s="2">
        <v>1862315</v>
      </c>
      <c r="V227" s="3">
        <v>6630637</v>
      </c>
      <c r="W227" s="2">
        <v>282</v>
      </c>
      <c r="X227" s="2">
        <v>480</v>
      </c>
      <c r="Y227" s="2">
        <v>810</v>
      </c>
      <c r="Z227" s="3">
        <v>1572</v>
      </c>
    </row>
    <row r="228" spans="2:26" x14ac:dyDescent="0.25">
      <c r="B228" s="12" t="s">
        <v>4</v>
      </c>
      <c r="C228" s="1">
        <v>11515253</v>
      </c>
      <c r="D228" s="2">
        <v>360066854</v>
      </c>
      <c r="E228" s="2">
        <v>9377189</v>
      </c>
      <c r="F228" s="2">
        <v>380959296</v>
      </c>
      <c r="G228" s="1">
        <v>73</v>
      </c>
      <c r="H228" s="2">
        <v>710</v>
      </c>
      <c r="I228" s="2">
        <v>69</v>
      </c>
      <c r="J228" s="3">
        <v>852</v>
      </c>
      <c r="K228" s="2">
        <v>14686841</v>
      </c>
      <c r="L228" s="2">
        <v>463533389</v>
      </c>
      <c r="M228" s="2">
        <v>18410343</v>
      </c>
      <c r="N228" s="3">
        <v>496630573</v>
      </c>
      <c r="O228" s="11">
        <v>201</v>
      </c>
      <c r="P228" s="11">
        <v>2384</v>
      </c>
      <c r="Q228" s="11">
        <v>186</v>
      </c>
      <c r="R228" s="11">
        <v>2771</v>
      </c>
      <c r="S228" s="1">
        <v>0</v>
      </c>
      <c r="T228" s="2">
        <v>13719173</v>
      </c>
      <c r="U228" s="2">
        <v>1344528</v>
      </c>
      <c r="V228" s="3">
        <v>15063701</v>
      </c>
      <c r="W228" s="2">
        <v>0</v>
      </c>
      <c r="X228" s="2">
        <v>25</v>
      </c>
      <c r="Y228" s="2">
        <v>5</v>
      </c>
      <c r="Z228" s="3">
        <v>30</v>
      </c>
    </row>
    <row r="229" spans="2:26" x14ac:dyDescent="0.25">
      <c r="B229" s="12" t="s">
        <v>5</v>
      </c>
      <c r="C229" s="1">
        <v>862559</v>
      </c>
      <c r="D229" s="2">
        <v>5051622.0999999996</v>
      </c>
      <c r="E229" s="2">
        <v>969240.6</v>
      </c>
      <c r="F229" s="2">
        <v>6883421.6999999993</v>
      </c>
      <c r="G229" s="1">
        <v>2021</v>
      </c>
      <c r="H229" s="2">
        <v>6306</v>
      </c>
      <c r="I229" s="2">
        <v>3757</v>
      </c>
      <c r="J229" s="3">
        <v>12084</v>
      </c>
      <c r="K229" s="2">
        <v>884441</v>
      </c>
      <c r="L229" s="2">
        <v>2843965</v>
      </c>
      <c r="M229" s="2">
        <v>707533</v>
      </c>
      <c r="N229" s="3">
        <v>4435939</v>
      </c>
      <c r="O229" s="11">
        <v>199</v>
      </c>
      <c r="P229" s="11">
        <v>420</v>
      </c>
      <c r="Q229" s="11">
        <v>179</v>
      </c>
      <c r="R229" s="11">
        <v>798</v>
      </c>
      <c r="S229" s="1">
        <v>8536</v>
      </c>
      <c r="T229" s="2">
        <v>66867</v>
      </c>
      <c r="U229" s="2">
        <v>28401</v>
      </c>
      <c r="V229" s="3">
        <v>103804</v>
      </c>
      <c r="W229" s="2">
        <v>97</v>
      </c>
      <c r="X229" s="2">
        <v>114</v>
      </c>
      <c r="Y229" s="2">
        <v>249</v>
      </c>
      <c r="Z229" s="3">
        <v>460</v>
      </c>
    </row>
    <row r="230" spans="2:26" x14ac:dyDescent="0.25">
      <c r="B230" s="12" t="s">
        <v>6</v>
      </c>
      <c r="C230" s="1">
        <v>1127001.399999998</v>
      </c>
      <c r="D230" s="2">
        <v>2924256.7999999798</v>
      </c>
      <c r="E230" s="2">
        <v>550558.80000000005</v>
      </c>
      <c r="F230" s="2">
        <v>4601816.9999999776</v>
      </c>
      <c r="G230" s="1">
        <v>774</v>
      </c>
      <c r="H230" s="2">
        <v>224</v>
      </c>
      <c r="I230" s="2">
        <v>412</v>
      </c>
      <c r="J230" s="3">
        <v>1410</v>
      </c>
      <c r="K230" s="2"/>
      <c r="L230" s="2"/>
      <c r="M230" s="2"/>
      <c r="N230" s="3"/>
      <c r="O230" s="11"/>
      <c r="P230" s="11"/>
      <c r="Q230" s="11"/>
      <c r="R230" s="11"/>
      <c r="S230" s="1"/>
      <c r="T230" s="2"/>
      <c r="U230" s="2"/>
      <c r="V230" s="3"/>
      <c r="W230" s="2"/>
      <c r="X230" s="2"/>
      <c r="Y230" s="2"/>
      <c r="Z230" s="3"/>
    </row>
    <row r="231" spans="2:26" s="10" customFormat="1" x14ac:dyDescent="0.25">
      <c r="B231" s="13">
        <v>5</v>
      </c>
      <c r="C231" s="7">
        <v>241227636.39999977</v>
      </c>
      <c r="D231" s="8">
        <v>934311886.49999976</v>
      </c>
      <c r="E231" s="8">
        <v>428556151.39999998</v>
      </c>
      <c r="F231" s="8">
        <v>1604095674.2999997</v>
      </c>
      <c r="G231" s="7">
        <v>430146</v>
      </c>
      <c r="H231" s="8">
        <v>235251</v>
      </c>
      <c r="I231" s="8">
        <v>793430</v>
      </c>
      <c r="J231" s="9">
        <v>1458827</v>
      </c>
      <c r="K231" s="8">
        <v>307597172</v>
      </c>
      <c r="L231" s="8">
        <v>746770333</v>
      </c>
      <c r="M231" s="8">
        <v>270772895</v>
      </c>
      <c r="N231" s="9">
        <v>1325140400</v>
      </c>
      <c r="O231" s="22">
        <v>601618</v>
      </c>
      <c r="P231" s="22">
        <v>293793</v>
      </c>
      <c r="Q231" s="22">
        <v>450354</v>
      </c>
      <c r="R231" s="22">
        <v>1345765</v>
      </c>
      <c r="S231" s="7">
        <v>2945560</v>
      </c>
      <c r="T231" s="8">
        <v>17718064</v>
      </c>
      <c r="U231" s="8">
        <v>10947995</v>
      </c>
      <c r="V231" s="9">
        <v>31611619</v>
      </c>
      <c r="W231" s="8">
        <v>7235</v>
      </c>
      <c r="X231" s="8">
        <v>4000</v>
      </c>
      <c r="Y231" s="8">
        <v>19412</v>
      </c>
      <c r="Z231" s="9">
        <v>30647</v>
      </c>
    </row>
    <row r="232" spans="2:26" x14ac:dyDescent="0.25">
      <c r="B232" s="12" t="s">
        <v>0</v>
      </c>
      <c r="C232" s="1">
        <v>130332837.89999989</v>
      </c>
      <c r="D232" s="2">
        <v>59593321.899999999</v>
      </c>
      <c r="E232" s="2">
        <v>257285747</v>
      </c>
      <c r="F232" s="2">
        <v>447211906.79999989</v>
      </c>
      <c r="G232" s="1">
        <v>329260</v>
      </c>
      <c r="H232" s="2">
        <v>136046</v>
      </c>
      <c r="I232" s="2">
        <v>642384</v>
      </c>
      <c r="J232" s="3">
        <v>1107690</v>
      </c>
      <c r="K232" s="2">
        <v>179291158</v>
      </c>
      <c r="L232" s="2">
        <v>81144829</v>
      </c>
      <c r="M232" s="2">
        <v>171658384</v>
      </c>
      <c r="N232" s="3">
        <v>432094371</v>
      </c>
      <c r="O232" s="11">
        <v>466355</v>
      </c>
      <c r="P232" s="11">
        <v>198326</v>
      </c>
      <c r="Q232" s="11">
        <v>362713</v>
      </c>
      <c r="R232" s="11">
        <v>1027394</v>
      </c>
      <c r="S232" s="1">
        <v>1863727</v>
      </c>
      <c r="T232" s="2">
        <v>557266</v>
      </c>
      <c r="U232" s="2">
        <v>5664434</v>
      </c>
      <c r="V232" s="3">
        <v>8085427</v>
      </c>
      <c r="W232" s="2">
        <v>5524</v>
      </c>
      <c r="X232" s="2">
        <v>2118</v>
      </c>
      <c r="Y232" s="2">
        <v>12940</v>
      </c>
      <c r="Z232" s="3">
        <v>20582</v>
      </c>
    </row>
    <row r="233" spans="2:26" x14ac:dyDescent="0.25">
      <c r="B233" s="12" t="s">
        <v>1</v>
      </c>
      <c r="C233" s="1">
        <v>22475358</v>
      </c>
      <c r="D233" s="2">
        <v>14882712</v>
      </c>
      <c r="E233" s="2">
        <v>24548766</v>
      </c>
      <c r="F233" s="2">
        <v>61906836</v>
      </c>
      <c r="G233" s="1">
        <v>53552</v>
      </c>
      <c r="H233" s="2">
        <v>37293</v>
      </c>
      <c r="I233" s="2">
        <v>61876</v>
      </c>
      <c r="J233" s="3">
        <v>152721</v>
      </c>
      <c r="K233" s="2">
        <v>30715700</v>
      </c>
      <c r="L233" s="2">
        <v>17324698</v>
      </c>
      <c r="M233" s="2">
        <v>17346229</v>
      </c>
      <c r="N233" s="3">
        <v>65386627</v>
      </c>
      <c r="O233" s="11">
        <v>73036</v>
      </c>
      <c r="P233" s="11">
        <v>41005</v>
      </c>
      <c r="Q233" s="11">
        <v>39145</v>
      </c>
      <c r="R233" s="11">
        <v>153186</v>
      </c>
      <c r="S233" s="1">
        <v>472307</v>
      </c>
      <c r="T233" s="2">
        <v>347202</v>
      </c>
      <c r="U233" s="2">
        <v>1780586</v>
      </c>
      <c r="V233" s="3">
        <v>2600095</v>
      </c>
      <c r="W233" s="2">
        <v>998</v>
      </c>
      <c r="X233" s="2">
        <v>767</v>
      </c>
      <c r="Y233" s="2">
        <v>3819</v>
      </c>
      <c r="Z233" s="3">
        <v>5584</v>
      </c>
    </row>
    <row r="234" spans="2:26" x14ac:dyDescent="0.25">
      <c r="B234" s="12" t="s">
        <v>2</v>
      </c>
      <c r="C234" s="1">
        <v>55377627.7999999</v>
      </c>
      <c r="D234" s="2">
        <v>174132034.89999992</v>
      </c>
      <c r="E234" s="2">
        <v>101107306.7</v>
      </c>
      <c r="F234" s="2">
        <v>330616969.3999998</v>
      </c>
      <c r="G234" s="1">
        <v>44083</v>
      </c>
      <c r="H234" s="2">
        <v>51355</v>
      </c>
      <c r="I234" s="2">
        <v>84335</v>
      </c>
      <c r="J234" s="3">
        <v>179773</v>
      </c>
      <c r="K234" s="2">
        <v>43514253</v>
      </c>
      <c r="L234" s="2">
        <v>64317900</v>
      </c>
      <c r="M234" s="2">
        <v>39124379</v>
      </c>
      <c r="N234" s="3">
        <v>146956532</v>
      </c>
      <c r="O234" s="11">
        <v>59996</v>
      </c>
      <c r="P234" s="11">
        <v>44614</v>
      </c>
      <c r="Q234" s="11">
        <v>46620</v>
      </c>
      <c r="R234" s="11">
        <v>151230</v>
      </c>
      <c r="S234" s="1">
        <v>48562</v>
      </c>
      <c r="T234" s="2">
        <v>116334</v>
      </c>
      <c r="U234" s="2">
        <v>251244</v>
      </c>
      <c r="V234" s="3">
        <v>416140</v>
      </c>
      <c r="W234" s="2">
        <v>337</v>
      </c>
      <c r="X234" s="2">
        <v>533</v>
      </c>
      <c r="Y234" s="2">
        <v>1576</v>
      </c>
      <c r="Z234" s="3">
        <v>2446</v>
      </c>
    </row>
    <row r="235" spans="2:26" x14ac:dyDescent="0.25">
      <c r="B235" s="12" t="s">
        <v>3</v>
      </c>
      <c r="C235" s="1">
        <v>18437698</v>
      </c>
      <c r="D235" s="2">
        <v>333485432.30000001</v>
      </c>
      <c r="E235" s="2">
        <v>35027920.5</v>
      </c>
      <c r="F235" s="2">
        <v>386951050.80000001</v>
      </c>
      <c r="G235" s="1">
        <v>315</v>
      </c>
      <c r="H235" s="2">
        <v>3342</v>
      </c>
      <c r="I235" s="2">
        <v>610</v>
      </c>
      <c r="J235" s="3">
        <v>4267</v>
      </c>
      <c r="K235" s="2">
        <v>25886870</v>
      </c>
      <c r="L235" s="2">
        <v>137096708</v>
      </c>
      <c r="M235" s="2">
        <v>24522903</v>
      </c>
      <c r="N235" s="3">
        <v>187506481</v>
      </c>
      <c r="O235" s="11">
        <v>1810</v>
      </c>
      <c r="P235" s="11">
        <v>6984</v>
      </c>
      <c r="Q235" s="11">
        <v>1517</v>
      </c>
      <c r="R235" s="11">
        <v>10311</v>
      </c>
      <c r="S235" s="1">
        <v>552421</v>
      </c>
      <c r="T235" s="2">
        <v>4064122</v>
      </c>
      <c r="U235" s="2">
        <v>1896585</v>
      </c>
      <c r="V235" s="3">
        <v>6513128</v>
      </c>
      <c r="W235" s="2">
        <v>278</v>
      </c>
      <c r="X235" s="2">
        <v>448</v>
      </c>
      <c r="Y235" s="2">
        <v>820</v>
      </c>
      <c r="Z235" s="3">
        <v>1546</v>
      </c>
    </row>
    <row r="236" spans="2:26" x14ac:dyDescent="0.25">
      <c r="B236" s="12" t="s">
        <v>4</v>
      </c>
      <c r="C236" s="1">
        <v>12535347</v>
      </c>
      <c r="D236" s="2">
        <v>344438973.39999992</v>
      </c>
      <c r="E236" s="2">
        <v>9031855</v>
      </c>
      <c r="F236" s="2">
        <v>366006175.39999992</v>
      </c>
      <c r="G236" s="1">
        <v>80</v>
      </c>
      <c r="H236" s="2">
        <v>728</v>
      </c>
      <c r="I236" s="2">
        <v>72</v>
      </c>
      <c r="J236" s="3">
        <v>880</v>
      </c>
      <c r="K236" s="2">
        <v>27248549</v>
      </c>
      <c r="L236" s="2">
        <v>443899916</v>
      </c>
      <c r="M236" s="2">
        <v>17391957</v>
      </c>
      <c r="N236" s="3">
        <v>488540422</v>
      </c>
      <c r="O236" s="11">
        <v>223</v>
      </c>
      <c r="P236" s="11">
        <v>2444</v>
      </c>
      <c r="Q236" s="11">
        <v>180</v>
      </c>
      <c r="R236" s="11">
        <v>2847</v>
      </c>
      <c r="S236" s="1">
        <v>0</v>
      </c>
      <c r="T236" s="2">
        <v>12562917</v>
      </c>
      <c r="U236" s="2">
        <v>1322256</v>
      </c>
      <c r="V236" s="3">
        <v>13885173</v>
      </c>
      <c r="W236" s="2">
        <v>0</v>
      </c>
      <c r="X236" s="2">
        <v>25</v>
      </c>
      <c r="Y236" s="2">
        <v>5</v>
      </c>
      <c r="Z236" s="3">
        <v>30</v>
      </c>
    </row>
    <row r="237" spans="2:26" x14ac:dyDescent="0.25">
      <c r="B237" s="12" t="s">
        <v>5</v>
      </c>
      <c r="C237" s="1">
        <v>972434.5</v>
      </c>
      <c r="D237" s="2">
        <v>5180200</v>
      </c>
      <c r="E237" s="2">
        <v>1063771.2</v>
      </c>
      <c r="F237" s="2">
        <v>7216405.7000000002</v>
      </c>
      <c r="G237" s="1">
        <v>2072</v>
      </c>
      <c r="H237" s="2">
        <v>6265</v>
      </c>
      <c r="I237" s="2">
        <v>3739</v>
      </c>
      <c r="J237" s="3">
        <v>12076</v>
      </c>
      <c r="K237" s="2">
        <v>940642</v>
      </c>
      <c r="L237" s="2">
        <v>2986282</v>
      </c>
      <c r="M237" s="2">
        <v>729043</v>
      </c>
      <c r="N237" s="3">
        <v>4655967</v>
      </c>
      <c r="O237" s="11">
        <v>198</v>
      </c>
      <c r="P237" s="11">
        <v>420</v>
      </c>
      <c r="Q237" s="11">
        <v>179</v>
      </c>
      <c r="R237" s="11">
        <v>797</v>
      </c>
      <c r="S237" s="1">
        <v>8543</v>
      </c>
      <c r="T237" s="2">
        <v>70223</v>
      </c>
      <c r="U237" s="2">
        <v>32890</v>
      </c>
      <c r="V237" s="3">
        <v>111656</v>
      </c>
      <c r="W237" s="2">
        <v>98</v>
      </c>
      <c r="X237" s="2">
        <v>109</v>
      </c>
      <c r="Y237" s="2">
        <v>252</v>
      </c>
      <c r="Z237" s="3">
        <v>459</v>
      </c>
    </row>
    <row r="238" spans="2:26" x14ac:dyDescent="0.25">
      <c r="B238" s="12" t="s">
        <v>6</v>
      </c>
      <c r="C238" s="1">
        <v>1096333.1999999981</v>
      </c>
      <c r="D238" s="2">
        <v>2599212</v>
      </c>
      <c r="E238" s="2">
        <v>490785</v>
      </c>
      <c r="F238" s="2">
        <v>4186330.1999999983</v>
      </c>
      <c r="G238" s="1">
        <v>784</v>
      </c>
      <c r="H238" s="2">
        <v>222</v>
      </c>
      <c r="I238" s="2">
        <v>414</v>
      </c>
      <c r="J238" s="3">
        <v>1420</v>
      </c>
      <c r="K238" s="2"/>
      <c r="L238" s="2"/>
      <c r="M238" s="2"/>
      <c r="N238" s="3"/>
      <c r="O238" s="11"/>
      <c r="P238" s="11"/>
      <c r="Q238" s="11"/>
      <c r="R238" s="11"/>
      <c r="S238" s="1"/>
      <c r="T238" s="2"/>
      <c r="U238" s="2"/>
      <c r="V238" s="3"/>
      <c r="W238" s="2"/>
      <c r="X238" s="2"/>
      <c r="Y238" s="2"/>
      <c r="Z238" s="3"/>
    </row>
    <row r="239" spans="2:26" s="10" customFormat="1" x14ac:dyDescent="0.25">
      <c r="B239" s="13">
        <v>4</v>
      </c>
      <c r="C239" s="7">
        <v>276847270.69999993</v>
      </c>
      <c r="D239" s="8">
        <v>932197811</v>
      </c>
      <c r="E239" s="8">
        <v>465481589.5</v>
      </c>
      <c r="F239" s="8">
        <v>1674526671.2</v>
      </c>
      <c r="G239" s="7">
        <v>440513</v>
      </c>
      <c r="H239" s="8">
        <v>233748</v>
      </c>
      <c r="I239" s="8">
        <v>788032</v>
      </c>
      <c r="J239" s="9">
        <v>1462293</v>
      </c>
      <c r="K239" s="8">
        <v>414248552</v>
      </c>
      <c r="L239" s="8">
        <v>813508653</v>
      </c>
      <c r="M239" s="8">
        <v>290440168</v>
      </c>
      <c r="N239" s="9">
        <v>1518197373</v>
      </c>
      <c r="O239" s="22">
        <v>655822</v>
      </c>
      <c r="P239" s="22">
        <v>281690</v>
      </c>
      <c r="Q239" s="22">
        <v>435435</v>
      </c>
      <c r="R239" s="22">
        <v>1372947</v>
      </c>
      <c r="S239" s="7">
        <v>2909596</v>
      </c>
      <c r="T239" s="8">
        <v>16295497</v>
      </c>
      <c r="U239" s="8">
        <v>11993475</v>
      </c>
      <c r="V239" s="9">
        <v>31198568</v>
      </c>
      <c r="W239" s="8">
        <v>6806</v>
      </c>
      <c r="X239" s="8">
        <v>3333</v>
      </c>
      <c r="Y239" s="8">
        <v>20426</v>
      </c>
      <c r="Z239" s="9">
        <v>30565</v>
      </c>
    </row>
    <row r="240" spans="2:26" x14ac:dyDescent="0.25">
      <c r="B240" s="12" t="s">
        <v>0</v>
      </c>
      <c r="C240" s="1">
        <v>150962993.29999989</v>
      </c>
      <c r="D240" s="2">
        <v>65967213.5</v>
      </c>
      <c r="E240" s="2">
        <v>281254073</v>
      </c>
      <c r="F240" s="2">
        <v>498184279.79999989</v>
      </c>
      <c r="G240" s="1">
        <v>338014</v>
      </c>
      <c r="H240" s="2">
        <v>135293</v>
      </c>
      <c r="I240" s="2">
        <v>638857</v>
      </c>
      <c r="J240" s="3">
        <v>1112164</v>
      </c>
      <c r="K240" s="2">
        <v>254479428</v>
      </c>
      <c r="L240" s="2">
        <v>93452891</v>
      </c>
      <c r="M240" s="2">
        <v>186218275</v>
      </c>
      <c r="N240" s="3">
        <v>534150594</v>
      </c>
      <c r="O240" s="11">
        <v>515095</v>
      </c>
      <c r="P240" s="11">
        <v>188408</v>
      </c>
      <c r="Q240" s="11">
        <v>349813</v>
      </c>
      <c r="R240" s="11">
        <v>1053316</v>
      </c>
      <c r="S240" s="1">
        <v>1755922</v>
      </c>
      <c r="T240" s="2">
        <v>624128</v>
      </c>
      <c r="U240" s="2">
        <v>6244848</v>
      </c>
      <c r="V240" s="3">
        <v>8624898</v>
      </c>
      <c r="W240" s="2">
        <v>5208</v>
      </c>
      <c r="X240" s="2">
        <v>1658</v>
      </c>
      <c r="Y240" s="2">
        <v>13659</v>
      </c>
      <c r="Z240" s="3">
        <v>20525</v>
      </c>
    </row>
    <row r="241" spans="2:26" x14ac:dyDescent="0.25">
      <c r="B241" s="12" t="s">
        <v>1</v>
      </c>
      <c r="C241" s="1">
        <v>26814761</v>
      </c>
      <c r="D241" s="2">
        <v>16862296</v>
      </c>
      <c r="E241" s="2">
        <v>27916447</v>
      </c>
      <c r="F241" s="2">
        <v>71593504</v>
      </c>
      <c r="G241" s="1">
        <v>53402</v>
      </c>
      <c r="H241" s="2">
        <v>36929</v>
      </c>
      <c r="I241" s="2">
        <v>60998</v>
      </c>
      <c r="J241" s="3">
        <v>151329</v>
      </c>
      <c r="K241" s="2">
        <v>36939242</v>
      </c>
      <c r="L241" s="2">
        <v>20745931</v>
      </c>
      <c r="M241" s="2">
        <v>20753248</v>
      </c>
      <c r="N241" s="3">
        <v>78438421</v>
      </c>
      <c r="O241" s="11">
        <v>71549</v>
      </c>
      <c r="P241" s="11">
        <v>39724</v>
      </c>
      <c r="Q241" s="11">
        <v>39089</v>
      </c>
      <c r="R241" s="11">
        <v>150362</v>
      </c>
      <c r="S241" s="1">
        <v>600000</v>
      </c>
      <c r="T241" s="2">
        <v>362597</v>
      </c>
      <c r="U241" s="2">
        <v>2124967</v>
      </c>
      <c r="V241" s="3">
        <v>3087564</v>
      </c>
      <c r="W241" s="2">
        <v>936</v>
      </c>
      <c r="X241" s="2">
        <v>605</v>
      </c>
      <c r="Y241" s="2">
        <v>4046</v>
      </c>
      <c r="Z241" s="3">
        <v>5587</v>
      </c>
    </row>
    <row r="242" spans="2:26" x14ac:dyDescent="0.25">
      <c r="B242" s="12" t="s">
        <v>2</v>
      </c>
      <c r="C242" s="1">
        <v>66888913.899999999</v>
      </c>
      <c r="D242" s="2">
        <v>185565131.30000001</v>
      </c>
      <c r="E242" s="2">
        <v>109101674.40000001</v>
      </c>
      <c r="F242" s="2">
        <v>361555719.60000002</v>
      </c>
      <c r="G242" s="1">
        <v>45630</v>
      </c>
      <c r="H242" s="2">
        <v>51048</v>
      </c>
      <c r="I242" s="2">
        <v>83485</v>
      </c>
      <c r="J242" s="3">
        <v>180163</v>
      </c>
      <c r="K242" s="2">
        <v>62377422</v>
      </c>
      <c r="L242" s="2">
        <v>67942650</v>
      </c>
      <c r="M242" s="2">
        <v>41928699</v>
      </c>
      <c r="N242" s="3">
        <v>172248771</v>
      </c>
      <c r="O242" s="11">
        <v>66482</v>
      </c>
      <c r="P242" s="11">
        <v>43551</v>
      </c>
      <c r="Q242" s="11">
        <v>44704</v>
      </c>
      <c r="R242" s="11">
        <v>154737</v>
      </c>
      <c r="S242" s="1">
        <v>52666</v>
      </c>
      <c r="T242" s="2">
        <v>117129</v>
      </c>
      <c r="U242" s="2">
        <v>285638</v>
      </c>
      <c r="V242" s="3">
        <v>455433</v>
      </c>
      <c r="W242" s="2">
        <v>318</v>
      </c>
      <c r="X242" s="2">
        <v>517</v>
      </c>
      <c r="Y242" s="2">
        <v>1602</v>
      </c>
      <c r="Z242" s="3">
        <v>2437</v>
      </c>
    </row>
    <row r="243" spans="2:26" x14ac:dyDescent="0.25">
      <c r="B243" s="12" t="s">
        <v>3</v>
      </c>
      <c r="C243" s="1">
        <v>18083310</v>
      </c>
      <c r="D243" s="2">
        <v>332659634</v>
      </c>
      <c r="E243" s="2">
        <v>36340742.299999997</v>
      </c>
      <c r="F243" s="2">
        <v>387083686.30000001</v>
      </c>
      <c r="G243" s="1">
        <v>295</v>
      </c>
      <c r="H243" s="2">
        <v>3307</v>
      </c>
      <c r="I243" s="2">
        <v>605</v>
      </c>
      <c r="J243" s="3">
        <v>4207</v>
      </c>
      <c r="K243" s="2">
        <v>34059812</v>
      </c>
      <c r="L243" s="2">
        <v>143404481</v>
      </c>
      <c r="M243" s="2">
        <v>25954857</v>
      </c>
      <c r="N243" s="3">
        <v>203419150</v>
      </c>
      <c r="O243" s="11">
        <v>2235</v>
      </c>
      <c r="P243" s="11">
        <v>7206</v>
      </c>
      <c r="Q243" s="11">
        <v>1495</v>
      </c>
      <c r="R243" s="11">
        <v>10936</v>
      </c>
      <c r="S243" s="1">
        <v>491425</v>
      </c>
      <c r="T243" s="2">
        <v>3879415</v>
      </c>
      <c r="U243" s="2">
        <v>2114785</v>
      </c>
      <c r="V243" s="3">
        <v>6485625</v>
      </c>
      <c r="W243" s="2">
        <v>248</v>
      </c>
      <c r="X243" s="2">
        <v>422</v>
      </c>
      <c r="Y243" s="2">
        <v>857</v>
      </c>
      <c r="Z243" s="3">
        <v>1527</v>
      </c>
    </row>
    <row r="244" spans="2:26" x14ac:dyDescent="0.25">
      <c r="B244" s="12" t="s">
        <v>4</v>
      </c>
      <c r="C244" s="1">
        <v>11786988</v>
      </c>
      <c r="D244" s="2">
        <v>322882750.5</v>
      </c>
      <c r="E244" s="2">
        <v>9193236</v>
      </c>
      <c r="F244" s="2">
        <v>343862974.5</v>
      </c>
      <c r="G244" s="1">
        <v>82</v>
      </c>
      <c r="H244" s="2">
        <v>720</v>
      </c>
      <c r="I244" s="2">
        <v>70</v>
      </c>
      <c r="J244" s="3">
        <v>872</v>
      </c>
      <c r="K244" s="2">
        <v>24902491</v>
      </c>
      <c r="L244" s="2">
        <v>484320875</v>
      </c>
      <c r="M244" s="2">
        <v>14773467</v>
      </c>
      <c r="N244" s="3">
        <v>523996833</v>
      </c>
      <c r="O244" s="11">
        <v>240</v>
      </c>
      <c r="P244" s="11">
        <v>2387</v>
      </c>
      <c r="Q244" s="11">
        <v>166</v>
      </c>
      <c r="R244" s="11">
        <v>2793</v>
      </c>
      <c r="S244" s="1">
        <v>0</v>
      </c>
      <c r="T244" s="2">
        <v>11225109</v>
      </c>
      <c r="U244" s="2">
        <v>1184818</v>
      </c>
      <c r="V244" s="3">
        <v>12409927</v>
      </c>
      <c r="W244" s="2">
        <v>0</v>
      </c>
      <c r="X244" s="2">
        <v>25</v>
      </c>
      <c r="Y244" s="2">
        <v>5</v>
      </c>
      <c r="Z244" s="3">
        <v>30</v>
      </c>
    </row>
    <row r="245" spans="2:26" x14ac:dyDescent="0.25">
      <c r="B245" s="12" t="s">
        <v>5</v>
      </c>
      <c r="C245" s="1">
        <v>1138229.5</v>
      </c>
      <c r="D245" s="2">
        <v>5744824.0999999996</v>
      </c>
      <c r="E245" s="2">
        <v>1160342.7999999989</v>
      </c>
      <c r="F245" s="2">
        <v>8043396.3999999985</v>
      </c>
      <c r="G245" s="1">
        <v>2300</v>
      </c>
      <c r="H245" s="2">
        <v>6227</v>
      </c>
      <c r="I245" s="2">
        <v>3609</v>
      </c>
      <c r="J245" s="3">
        <v>12136</v>
      </c>
      <c r="K245" s="2">
        <v>1490157</v>
      </c>
      <c r="L245" s="2">
        <v>3641825</v>
      </c>
      <c r="M245" s="2">
        <v>811622</v>
      </c>
      <c r="N245" s="3">
        <v>5943604</v>
      </c>
      <c r="O245" s="11">
        <v>221</v>
      </c>
      <c r="P245" s="11">
        <v>414</v>
      </c>
      <c r="Q245" s="11">
        <v>168</v>
      </c>
      <c r="R245" s="11">
        <v>803</v>
      </c>
      <c r="S245" s="1">
        <v>9583</v>
      </c>
      <c r="T245" s="2">
        <v>87119</v>
      </c>
      <c r="U245" s="2">
        <v>38419</v>
      </c>
      <c r="V245" s="3">
        <v>135121</v>
      </c>
      <c r="W245" s="2">
        <v>96</v>
      </c>
      <c r="X245" s="2">
        <v>106</v>
      </c>
      <c r="Y245" s="2">
        <v>257</v>
      </c>
      <c r="Z245" s="3">
        <v>459</v>
      </c>
    </row>
    <row r="246" spans="2:26" x14ac:dyDescent="0.25">
      <c r="B246" s="12" t="s">
        <v>6</v>
      </c>
      <c r="C246" s="1">
        <v>1172075</v>
      </c>
      <c r="D246" s="2">
        <v>2515961.6</v>
      </c>
      <c r="E246" s="2">
        <v>515074</v>
      </c>
      <c r="F246" s="2">
        <v>4203110.5999999996</v>
      </c>
      <c r="G246" s="1">
        <v>790</v>
      </c>
      <c r="H246" s="2">
        <v>224</v>
      </c>
      <c r="I246" s="2">
        <v>408</v>
      </c>
      <c r="J246" s="3">
        <v>1422</v>
      </c>
      <c r="K246" s="2"/>
      <c r="L246" s="2"/>
      <c r="M246" s="2"/>
      <c r="N246" s="3"/>
      <c r="O246" s="11"/>
      <c r="P246" s="11"/>
      <c r="Q246" s="11"/>
      <c r="R246" s="11"/>
      <c r="S246" s="1"/>
      <c r="T246" s="2"/>
      <c r="U246" s="2"/>
      <c r="V246" s="3"/>
      <c r="W246" s="2"/>
      <c r="X246" s="2"/>
      <c r="Y246" s="2"/>
      <c r="Z246" s="3"/>
    </row>
    <row r="247" spans="2:26" s="10" customFormat="1" x14ac:dyDescent="0.25">
      <c r="B247" s="13">
        <v>3</v>
      </c>
      <c r="C247" s="7">
        <v>322155151.89999998</v>
      </c>
      <c r="D247" s="8">
        <v>977394198.5</v>
      </c>
      <c r="E247" s="8">
        <v>500646152.69999999</v>
      </c>
      <c r="F247" s="8">
        <v>1800195503.0999999</v>
      </c>
      <c r="G247" s="7">
        <v>454952</v>
      </c>
      <c r="H247" s="8">
        <v>232018</v>
      </c>
      <c r="I247" s="8">
        <v>773875</v>
      </c>
      <c r="J247" s="9">
        <v>1460845</v>
      </c>
      <c r="K247" s="8">
        <v>426987696</v>
      </c>
      <c r="L247" s="8">
        <v>837456260</v>
      </c>
      <c r="M247" s="8">
        <v>330430547</v>
      </c>
      <c r="N247" s="9">
        <v>1594874503</v>
      </c>
      <c r="O247" s="22">
        <v>632354</v>
      </c>
      <c r="P247" s="22">
        <v>268798</v>
      </c>
      <c r="Q247" s="22">
        <v>447856</v>
      </c>
      <c r="R247" s="22">
        <v>1349008</v>
      </c>
      <c r="S247" s="7">
        <v>12963311</v>
      </c>
      <c r="T247" s="8">
        <v>17547599</v>
      </c>
      <c r="U247" s="8">
        <v>3934709</v>
      </c>
      <c r="V247" s="9">
        <v>34445619</v>
      </c>
      <c r="W247" s="8">
        <v>21755</v>
      </c>
      <c r="X247" s="8">
        <v>2163</v>
      </c>
      <c r="Y247" s="8">
        <v>6004</v>
      </c>
      <c r="Z247" s="9">
        <v>29922</v>
      </c>
    </row>
    <row r="248" spans="2:26" x14ac:dyDescent="0.25">
      <c r="B248" s="12" t="s">
        <v>0</v>
      </c>
      <c r="C248" s="1">
        <v>182978242.59999999</v>
      </c>
      <c r="D248" s="2">
        <v>73597506</v>
      </c>
      <c r="E248" s="2">
        <v>307853407</v>
      </c>
      <c r="F248" s="2">
        <v>564429155.60000002</v>
      </c>
      <c r="G248" s="1">
        <v>351498</v>
      </c>
      <c r="H248" s="2">
        <v>134103</v>
      </c>
      <c r="I248" s="2">
        <v>626222</v>
      </c>
      <c r="J248" s="3">
        <v>1111823</v>
      </c>
      <c r="K248" s="2">
        <v>258401520</v>
      </c>
      <c r="L248" s="2">
        <v>107568332</v>
      </c>
      <c r="M248" s="2">
        <v>216084262</v>
      </c>
      <c r="N248" s="3">
        <v>582054114</v>
      </c>
      <c r="O248" s="11">
        <v>492382</v>
      </c>
      <c r="P248" s="11">
        <v>176488</v>
      </c>
      <c r="Q248" s="11">
        <v>361652</v>
      </c>
      <c r="R248" s="11">
        <v>1030522</v>
      </c>
      <c r="S248" s="1">
        <v>7321440</v>
      </c>
      <c r="T248" s="2">
        <v>807214</v>
      </c>
      <c r="U248" s="2">
        <v>3029056</v>
      </c>
      <c r="V248" s="3">
        <v>11157710</v>
      </c>
      <c r="W248" s="2">
        <v>14875</v>
      </c>
      <c r="X248" s="2">
        <v>735</v>
      </c>
      <c r="Y248" s="2">
        <v>4958</v>
      </c>
      <c r="Z248" s="3">
        <v>20568</v>
      </c>
    </row>
    <row r="249" spans="2:26" x14ac:dyDescent="0.25">
      <c r="B249" s="12" t="s">
        <v>1</v>
      </c>
      <c r="C249" s="1">
        <v>30344190.800000001</v>
      </c>
      <c r="D249" s="2">
        <v>18459211</v>
      </c>
      <c r="E249" s="2">
        <v>30456611</v>
      </c>
      <c r="F249" s="2">
        <v>79260012.799999997</v>
      </c>
      <c r="G249" s="1">
        <v>53476</v>
      </c>
      <c r="H249" s="2">
        <v>36536</v>
      </c>
      <c r="I249" s="2">
        <v>59990</v>
      </c>
      <c r="J249" s="3">
        <v>150002</v>
      </c>
      <c r="K249" s="2">
        <v>45276796</v>
      </c>
      <c r="L249" s="2">
        <v>24115774</v>
      </c>
      <c r="M249" s="2">
        <v>23322829</v>
      </c>
      <c r="N249" s="3">
        <v>92715399</v>
      </c>
      <c r="O249" s="11">
        <v>74137</v>
      </c>
      <c r="P249" s="11">
        <v>39105</v>
      </c>
      <c r="Q249" s="11">
        <v>38475</v>
      </c>
      <c r="R249" s="11">
        <v>151717</v>
      </c>
      <c r="S249" s="1">
        <v>2711376</v>
      </c>
      <c r="T249" s="2">
        <v>421791</v>
      </c>
      <c r="U249" s="2">
        <v>317697</v>
      </c>
      <c r="V249" s="3">
        <v>3450864</v>
      </c>
      <c r="W249" s="2">
        <v>4176</v>
      </c>
      <c r="X249" s="2">
        <v>683</v>
      </c>
      <c r="Y249" s="2">
        <v>511</v>
      </c>
      <c r="Z249" s="3">
        <v>5370</v>
      </c>
    </row>
    <row r="250" spans="2:26" x14ac:dyDescent="0.25">
      <c r="B250" s="12" t="s">
        <v>2</v>
      </c>
      <c r="C250" s="1">
        <v>71849859</v>
      </c>
      <c r="D250" s="2">
        <v>184931850.39999992</v>
      </c>
      <c r="E250" s="2">
        <v>112268947.90000001</v>
      </c>
      <c r="F250" s="2">
        <v>369050657.29999995</v>
      </c>
      <c r="G250" s="1">
        <v>46423</v>
      </c>
      <c r="H250" s="2">
        <v>50848</v>
      </c>
      <c r="I250" s="2">
        <v>82907</v>
      </c>
      <c r="J250" s="3">
        <v>180178</v>
      </c>
      <c r="K250" s="2">
        <v>59118909</v>
      </c>
      <c r="L250" s="2">
        <v>71693028</v>
      </c>
      <c r="M250" s="2">
        <v>45347369</v>
      </c>
      <c r="N250" s="3">
        <v>176159306</v>
      </c>
      <c r="O250" s="11">
        <v>63389</v>
      </c>
      <c r="P250" s="11">
        <v>43205</v>
      </c>
      <c r="Q250" s="11">
        <v>45820</v>
      </c>
      <c r="R250" s="11">
        <v>152414</v>
      </c>
      <c r="S250" s="1">
        <v>369404</v>
      </c>
      <c r="T250" s="2">
        <v>124817</v>
      </c>
      <c r="U250" s="2">
        <v>58589</v>
      </c>
      <c r="V250" s="3">
        <v>552810</v>
      </c>
      <c r="W250" s="2">
        <v>1702</v>
      </c>
      <c r="X250" s="2">
        <v>163</v>
      </c>
      <c r="Y250" s="2">
        <v>225</v>
      </c>
      <c r="Z250" s="3">
        <v>2090</v>
      </c>
    </row>
    <row r="251" spans="2:26" x14ac:dyDescent="0.25">
      <c r="B251" s="12" t="s">
        <v>3</v>
      </c>
      <c r="C251" s="1">
        <v>21945188</v>
      </c>
      <c r="D251" s="2">
        <v>353832987.30000001</v>
      </c>
      <c r="E251" s="2">
        <v>37837621.300000004</v>
      </c>
      <c r="F251" s="2">
        <v>413615796.60000002</v>
      </c>
      <c r="G251" s="1">
        <v>299</v>
      </c>
      <c r="H251" s="2">
        <v>3326</v>
      </c>
      <c r="I251" s="2">
        <v>598</v>
      </c>
      <c r="J251" s="3">
        <v>4223</v>
      </c>
      <c r="K251" s="2">
        <v>33672303</v>
      </c>
      <c r="L251" s="2">
        <v>158467451</v>
      </c>
      <c r="M251" s="2">
        <v>27414845</v>
      </c>
      <c r="N251" s="3">
        <v>219554599</v>
      </c>
      <c r="O251" s="11">
        <v>1991</v>
      </c>
      <c r="P251" s="11">
        <v>7126</v>
      </c>
      <c r="Q251" s="11">
        <v>1546</v>
      </c>
      <c r="R251" s="11">
        <v>10663</v>
      </c>
      <c r="S251" s="1">
        <v>1566230</v>
      </c>
      <c r="T251" s="2">
        <v>5506746</v>
      </c>
      <c r="U251" s="2">
        <v>520814</v>
      </c>
      <c r="V251" s="3">
        <v>7593790</v>
      </c>
      <c r="W251" s="2">
        <v>907</v>
      </c>
      <c r="X251" s="2">
        <v>289</v>
      </c>
      <c r="Y251" s="2">
        <v>207</v>
      </c>
      <c r="Z251" s="3">
        <v>1403</v>
      </c>
    </row>
    <row r="252" spans="2:26" x14ac:dyDescent="0.25">
      <c r="B252" s="12" t="s">
        <v>4</v>
      </c>
      <c r="C252" s="1">
        <v>12263590</v>
      </c>
      <c r="D252" s="2">
        <v>336593899.5</v>
      </c>
      <c r="E252" s="2">
        <v>10195881</v>
      </c>
      <c r="F252" s="2">
        <v>359053370.5</v>
      </c>
      <c r="G252" s="1">
        <v>91</v>
      </c>
      <c r="H252" s="2">
        <v>708</v>
      </c>
      <c r="I252" s="2">
        <v>70</v>
      </c>
      <c r="J252" s="3">
        <v>869</v>
      </c>
      <c r="K252" s="2">
        <v>29210476</v>
      </c>
      <c r="L252" s="2">
        <v>471727758</v>
      </c>
      <c r="M252" s="2">
        <v>17369322</v>
      </c>
      <c r="N252" s="3">
        <v>518307556</v>
      </c>
      <c r="O252" s="11">
        <v>255</v>
      </c>
      <c r="P252" s="11">
        <v>2455</v>
      </c>
      <c r="Q252" s="11">
        <v>187</v>
      </c>
      <c r="R252" s="11">
        <v>2897</v>
      </c>
      <c r="S252" s="1">
        <v>955037</v>
      </c>
      <c r="T252" s="2">
        <v>10599525</v>
      </c>
      <c r="U252" s="2">
        <v>0</v>
      </c>
      <c r="V252" s="3">
        <v>11554562</v>
      </c>
      <c r="W252" s="2">
        <v>2</v>
      </c>
      <c r="X252" s="2">
        <v>28</v>
      </c>
      <c r="Y252" s="2">
        <v>0</v>
      </c>
      <c r="Z252" s="3">
        <v>30</v>
      </c>
    </row>
    <row r="253" spans="2:26" x14ac:dyDescent="0.25">
      <c r="B253" s="12" t="s">
        <v>5</v>
      </c>
      <c r="C253" s="1">
        <v>1352942.9</v>
      </c>
      <c r="D253" s="2">
        <v>7690663.0999999996</v>
      </c>
      <c r="E253" s="2">
        <v>1509513.7000000002</v>
      </c>
      <c r="F253" s="2">
        <v>10553119.699999999</v>
      </c>
      <c r="G253" s="1">
        <v>2367</v>
      </c>
      <c r="H253" s="2">
        <v>6293</v>
      </c>
      <c r="I253" s="2">
        <v>3662</v>
      </c>
      <c r="J253" s="3">
        <v>12322</v>
      </c>
      <c r="K253" s="2">
        <v>1307692</v>
      </c>
      <c r="L253" s="2">
        <v>3883917</v>
      </c>
      <c r="M253" s="2">
        <v>891920</v>
      </c>
      <c r="N253" s="3">
        <v>6083529</v>
      </c>
      <c r="O253" s="11">
        <v>200</v>
      </c>
      <c r="P253" s="11">
        <v>419</v>
      </c>
      <c r="Q253" s="11">
        <v>176</v>
      </c>
      <c r="R253" s="11">
        <v>795</v>
      </c>
      <c r="S253" s="1">
        <v>39824</v>
      </c>
      <c r="T253" s="2">
        <v>87506</v>
      </c>
      <c r="U253" s="2">
        <v>8553</v>
      </c>
      <c r="V253" s="3">
        <v>135883</v>
      </c>
      <c r="W253" s="2">
        <v>93</v>
      </c>
      <c r="X253" s="2">
        <v>265</v>
      </c>
      <c r="Y253" s="2">
        <v>103</v>
      </c>
      <c r="Z253" s="3">
        <v>461</v>
      </c>
    </row>
    <row r="254" spans="2:26" x14ac:dyDescent="0.25">
      <c r="B254" s="12" t="s">
        <v>6</v>
      </c>
      <c r="C254" s="1">
        <v>1421138.6</v>
      </c>
      <c r="D254" s="2">
        <v>2288081.2000000002</v>
      </c>
      <c r="E254" s="2">
        <v>524170.79999999801</v>
      </c>
      <c r="F254" s="2">
        <v>4233390.5999999987</v>
      </c>
      <c r="G254" s="1">
        <v>798</v>
      </c>
      <c r="H254" s="2">
        <v>204</v>
      </c>
      <c r="I254" s="2">
        <v>426</v>
      </c>
      <c r="J254" s="3">
        <v>1428</v>
      </c>
      <c r="K254" s="2"/>
      <c r="L254" s="2"/>
      <c r="M254" s="2"/>
      <c r="N254" s="3"/>
      <c r="O254" s="11"/>
      <c r="P254" s="11"/>
      <c r="Q254" s="11"/>
      <c r="R254" s="11"/>
      <c r="S254" s="1"/>
      <c r="T254" s="2"/>
      <c r="U254" s="2"/>
      <c r="V254" s="3"/>
      <c r="W254" s="2"/>
      <c r="X254" s="2"/>
      <c r="Y254" s="2"/>
      <c r="Z254" s="3"/>
    </row>
    <row r="255" spans="2:26" s="10" customFormat="1" x14ac:dyDescent="0.25">
      <c r="B255" s="13">
        <v>2</v>
      </c>
      <c r="C255" s="7">
        <v>348688255.80000001</v>
      </c>
      <c r="D255" s="8">
        <v>972102539.4000001</v>
      </c>
      <c r="E255" s="8">
        <v>513748637.19999987</v>
      </c>
      <c r="F255" s="8">
        <v>1834539432.3999999</v>
      </c>
      <c r="G255" s="7">
        <v>485373</v>
      </c>
      <c r="H255" s="8">
        <v>231587</v>
      </c>
      <c r="I255" s="8">
        <v>743928</v>
      </c>
      <c r="J255" s="9">
        <v>1460888</v>
      </c>
      <c r="K255" s="8">
        <v>458918655</v>
      </c>
      <c r="L255" s="8">
        <v>851785345</v>
      </c>
      <c r="M255" s="8">
        <v>347117070</v>
      </c>
      <c r="N255" s="9">
        <v>1657821070</v>
      </c>
      <c r="O255" s="22">
        <v>645652</v>
      </c>
      <c r="P255" s="22">
        <v>260551</v>
      </c>
      <c r="Q255" s="22">
        <v>455846</v>
      </c>
      <c r="R255" s="22">
        <v>1362049</v>
      </c>
      <c r="S255" s="7">
        <v>14983719</v>
      </c>
      <c r="T255" s="8">
        <v>19238440</v>
      </c>
      <c r="U255" s="8">
        <v>4376543</v>
      </c>
      <c r="V255" s="9">
        <v>38598702</v>
      </c>
      <c r="W255" s="8">
        <v>21934</v>
      </c>
      <c r="X255" s="8">
        <v>2652</v>
      </c>
      <c r="Y255" s="8">
        <v>6090</v>
      </c>
      <c r="Z255" s="9">
        <v>30676</v>
      </c>
    </row>
    <row r="256" spans="2:26" x14ac:dyDescent="0.25">
      <c r="B256" s="12" t="s">
        <v>0</v>
      </c>
      <c r="C256" s="1">
        <v>200787034.09999999</v>
      </c>
      <c r="D256" s="2">
        <v>76712011</v>
      </c>
      <c r="E256" s="2">
        <v>312851493.0999999</v>
      </c>
      <c r="F256" s="2">
        <v>590350538.19999993</v>
      </c>
      <c r="G256" s="1">
        <v>380460</v>
      </c>
      <c r="H256" s="2">
        <v>133987</v>
      </c>
      <c r="I256" s="2">
        <v>599011</v>
      </c>
      <c r="J256" s="3">
        <v>1113458</v>
      </c>
      <c r="K256" s="2">
        <v>279200896</v>
      </c>
      <c r="L256" s="2">
        <v>106794497</v>
      </c>
      <c r="M256" s="2">
        <v>227839758</v>
      </c>
      <c r="N256" s="3">
        <v>613835151</v>
      </c>
      <c r="O256" s="11">
        <v>504279</v>
      </c>
      <c r="P256" s="11">
        <v>169049</v>
      </c>
      <c r="Q256" s="11">
        <v>367887</v>
      </c>
      <c r="R256" s="11">
        <v>1041215</v>
      </c>
      <c r="S256" s="1">
        <v>8108530</v>
      </c>
      <c r="T256" s="2">
        <v>903893</v>
      </c>
      <c r="U256" s="2">
        <v>3377032</v>
      </c>
      <c r="V256" s="3">
        <v>12389455</v>
      </c>
      <c r="W256" s="2">
        <v>14889</v>
      </c>
      <c r="X256" s="2">
        <v>1010</v>
      </c>
      <c r="Y256" s="2">
        <v>5078</v>
      </c>
      <c r="Z256" s="3">
        <v>20977</v>
      </c>
    </row>
    <row r="257" spans="2:26" x14ac:dyDescent="0.25">
      <c r="B257" s="12" t="s">
        <v>1</v>
      </c>
      <c r="C257" s="1">
        <v>32062843.5</v>
      </c>
      <c r="D257" s="2">
        <v>19335330</v>
      </c>
      <c r="E257" s="2">
        <v>30963559</v>
      </c>
      <c r="F257" s="2">
        <v>82361732.5</v>
      </c>
      <c r="G257" s="1">
        <v>54187</v>
      </c>
      <c r="H257" s="2">
        <v>36311</v>
      </c>
      <c r="I257" s="2">
        <v>57833</v>
      </c>
      <c r="J257" s="3">
        <v>148331</v>
      </c>
      <c r="K257" s="2">
        <v>46300478</v>
      </c>
      <c r="L257" s="2">
        <v>24062342</v>
      </c>
      <c r="M257" s="2">
        <v>24432702</v>
      </c>
      <c r="N257" s="3">
        <v>94795522</v>
      </c>
      <c r="O257" s="11">
        <v>74849</v>
      </c>
      <c r="P257" s="11">
        <v>39119</v>
      </c>
      <c r="Q257" s="11">
        <v>39433</v>
      </c>
      <c r="R257" s="11">
        <v>153401</v>
      </c>
      <c r="S257" s="1">
        <v>2833580</v>
      </c>
      <c r="T257" s="2">
        <v>457108</v>
      </c>
      <c r="U257" s="2">
        <v>361428</v>
      </c>
      <c r="V257" s="3">
        <v>3652116</v>
      </c>
      <c r="W257" s="2">
        <v>4148</v>
      </c>
      <c r="X257" s="2">
        <v>696</v>
      </c>
      <c r="Y257" s="2">
        <v>483</v>
      </c>
      <c r="Z257" s="3">
        <v>5327</v>
      </c>
    </row>
    <row r="258" spans="2:26" x14ac:dyDescent="0.25">
      <c r="B258" s="12" t="s">
        <v>2</v>
      </c>
      <c r="C258" s="1">
        <v>73454260.299999997</v>
      </c>
      <c r="D258" s="2">
        <v>197790708.30000001</v>
      </c>
      <c r="E258" s="2">
        <v>120113565.7</v>
      </c>
      <c r="F258" s="2">
        <v>391358534.30000001</v>
      </c>
      <c r="G258" s="1">
        <v>47124</v>
      </c>
      <c r="H258" s="2">
        <v>50812</v>
      </c>
      <c r="I258" s="2">
        <v>82360</v>
      </c>
      <c r="J258" s="3">
        <v>180296</v>
      </c>
      <c r="K258" s="2">
        <v>61560914</v>
      </c>
      <c r="L258" s="2">
        <v>70460208</v>
      </c>
      <c r="M258" s="2">
        <v>46560233</v>
      </c>
      <c r="N258" s="3">
        <v>178581355</v>
      </c>
      <c r="O258" s="11">
        <v>64104</v>
      </c>
      <c r="P258" s="11">
        <v>42684</v>
      </c>
      <c r="Q258" s="11">
        <v>46633</v>
      </c>
      <c r="R258" s="11">
        <v>153421</v>
      </c>
      <c r="S258" s="1">
        <v>401630</v>
      </c>
      <c r="T258" s="2">
        <v>127819</v>
      </c>
      <c r="U258" s="2">
        <v>61509</v>
      </c>
      <c r="V258" s="3">
        <v>590958</v>
      </c>
      <c r="W258" s="2">
        <v>1725</v>
      </c>
      <c r="X258" s="2">
        <v>390</v>
      </c>
      <c r="Y258" s="2">
        <v>225</v>
      </c>
      <c r="Z258" s="3">
        <v>2340</v>
      </c>
    </row>
    <row r="259" spans="2:26" x14ac:dyDescent="0.25">
      <c r="B259" s="12" t="s">
        <v>3</v>
      </c>
      <c r="C259" s="1">
        <v>24084230</v>
      </c>
      <c r="D259" s="2">
        <v>341660258.60000002</v>
      </c>
      <c r="E259" s="2">
        <v>37298248.5</v>
      </c>
      <c r="F259" s="2">
        <v>403042737.10000002</v>
      </c>
      <c r="G259" s="1">
        <v>319</v>
      </c>
      <c r="H259" s="2">
        <v>3274</v>
      </c>
      <c r="I259" s="2">
        <v>593</v>
      </c>
      <c r="J259" s="3">
        <v>4186</v>
      </c>
      <c r="K259" s="2">
        <v>34649620</v>
      </c>
      <c r="L259" s="2">
        <v>153560675</v>
      </c>
      <c r="M259" s="2">
        <v>26514488</v>
      </c>
      <c r="N259" s="3">
        <v>214724783</v>
      </c>
      <c r="O259" s="11">
        <v>1989</v>
      </c>
      <c r="P259" s="11">
        <v>6835</v>
      </c>
      <c r="Q259" s="11">
        <v>1526</v>
      </c>
      <c r="R259" s="11">
        <v>10350</v>
      </c>
      <c r="S259" s="1">
        <v>2685734</v>
      </c>
      <c r="T259" s="2">
        <v>4593281</v>
      </c>
      <c r="U259" s="2">
        <v>567120</v>
      </c>
      <c r="V259" s="3">
        <v>7846135</v>
      </c>
      <c r="W259" s="2">
        <v>908</v>
      </c>
      <c r="X259" s="2">
        <v>429</v>
      </c>
      <c r="Y259" s="2">
        <v>201</v>
      </c>
      <c r="Z259" s="3">
        <v>1538</v>
      </c>
    </row>
    <row r="260" spans="2:26" x14ac:dyDescent="0.25">
      <c r="B260" s="12" t="s">
        <v>4</v>
      </c>
      <c r="C260" s="1">
        <v>15505569</v>
      </c>
      <c r="D260" s="2">
        <v>326569012</v>
      </c>
      <c r="E260" s="2">
        <v>10464353</v>
      </c>
      <c r="F260" s="2">
        <v>352538934</v>
      </c>
      <c r="G260" s="1">
        <v>87</v>
      </c>
      <c r="H260" s="2">
        <v>707</v>
      </c>
      <c r="I260" s="2">
        <v>71</v>
      </c>
      <c r="J260" s="3">
        <v>865</v>
      </c>
      <c r="K260" s="2">
        <v>35718813</v>
      </c>
      <c r="L260" s="2">
        <v>492582339</v>
      </c>
      <c r="M260" s="2">
        <v>20781316</v>
      </c>
      <c r="N260" s="3">
        <v>549082468</v>
      </c>
      <c r="O260" s="11">
        <v>228</v>
      </c>
      <c r="P260" s="11">
        <v>2446</v>
      </c>
      <c r="Q260" s="11">
        <v>193</v>
      </c>
      <c r="R260" s="11">
        <v>2867</v>
      </c>
      <c r="S260" s="1">
        <v>906820</v>
      </c>
      <c r="T260" s="2">
        <v>13061669</v>
      </c>
      <c r="U260" s="2">
        <v>0</v>
      </c>
      <c r="V260" s="3">
        <v>13968489</v>
      </c>
      <c r="W260" s="2">
        <v>5</v>
      </c>
      <c r="X260" s="2">
        <v>25</v>
      </c>
      <c r="Y260" s="2">
        <v>0</v>
      </c>
      <c r="Z260" s="3">
        <v>30</v>
      </c>
    </row>
    <row r="261" spans="2:26" x14ac:dyDescent="0.25">
      <c r="B261" s="12" t="s">
        <v>5</v>
      </c>
      <c r="C261" s="1">
        <v>1382866.2999999989</v>
      </c>
      <c r="D261" s="2">
        <v>7824764.0999999996</v>
      </c>
      <c r="E261" s="2">
        <v>1559137.7</v>
      </c>
      <c r="F261" s="2">
        <v>10766768.099999998</v>
      </c>
      <c r="G261" s="1">
        <v>2392</v>
      </c>
      <c r="H261" s="2">
        <v>6298</v>
      </c>
      <c r="I261" s="2">
        <v>3658</v>
      </c>
      <c r="J261" s="3">
        <v>12348</v>
      </c>
      <c r="K261" s="2">
        <v>1487934</v>
      </c>
      <c r="L261" s="2">
        <v>4325284</v>
      </c>
      <c r="M261" s="2">
        <v>988573</v>
      </c>
      <c r="N261" s="3">
        <v>6801791</v>
      </c>
      <c r="O261" s="11">
        <v>203</v>
      </c>
      <c r="P261" s="11">
        <v>418</v>
      </c>
      <c r="Q261" s="11">
        <v>174</v>
      </c>
      <c r="R261" s="11">
        <v>795</v>
      </c>
      <c r="S261" s="1">
        <v>47425</v>
      </c>
      <c r="T261" s="2">
        <v>94670</v>
      </c>
      <c r="U261" s="2">
        <v>9454</v>
      </c>
      <c r="V261" s="3">
        <v>151549</v>
      </c>
      <c r="W261" s="2">
        <v>259</v>
      </c>
      <c r="X261" s="2">
        <v>102</v>
      </c>
      <c r="Y261" s="2">
        <v>103</v>
      </c>
      <c r="Z261" s="3">
        <v>464</v>
      </c>
    </row>
    <row r="262" spans="2:26" x14ac:dyDescent="0.25">
      <c r="B262" s="12" t="s">
        <v>6</v>
      </c>
      <c r="C262" s="1">
        <v>1411452.6</v>
      </c>
      <c r="D262" s="2">
        <v>2210455.4</v>
      </c>
      <c r="E262" s="2">
        <v>498280.2</v>
      </c>
      <c r="F262" s="2">
        <v>4120188.2</v>
      </c>
      <c r="G262" s="1">
        <v>804</v>
      </c>
      <c r="H262" s="2">
        <v>198</v>
      </c>
      <c r="I262" s="2">
        <v>402</v>
      </c>
      <c r="J262" s="3">
        <v>1404</v>
      </c>
      <c r="K262" s="2"/>
      <c r="L262" s="2"/>
      <c r="M262" s="2"/>
      <c r="N262" s="3"/>
      <c r="O262" s="11"/>
      <c r="P262" s="11"/>
      <c r="Q262" s="11"/>
      <c r="R262" s="11"/>
      <c r="S262" s="1"/>
      <c r="T262" s="2"/>
      <c r="U262" s="2"/>
      <c r="V262" s="3"/>
      <c r="W262" s="2"/>
      <c r="X262" s="2"/>
      <c r="Y262" s="2"/>
      <c r="Z262" s="3"/>
    </row>
    <row r="263" spans="2:26" s="10" customFormat="1" x14ac:dyDescent="0.25">
      <c r="B263" s="13">
        <v>1</v>
      </c>
      <c r="C263" s="7">
        <v>388207602.60000002</v>
      </c>
      <c r="D263" s="8">
        <v>1094265538.5999999</v>
      </c>
      <c r="E263" s="8">
        <v>568629546.0999999</v>
      </c>
      <c r="F263" s="8">
        <v>2051102687.3</v>
      </c>
      <c r="G263" s="7">
        <v>483020</v>
      </c>
      <c r="H263" s="8">
        <v>231571</v>
      </c>
      <c r="I263" s="8">
        <v>744780</v>
      </c>
      <c r="J263" s="9">
        <v>1459371</v>
      </c>
      <c r="K263" s="8">
        <v>487320138</v>
      </c>
      <c r="L263" s="8">
        <v>787492892</v>
      </c>
      <c r="M263" s="8">
        <v>346438848</v>
      </c>
      <c r="N263" s="9">
        <v>1621251878</v>
      </c>
      <c r="O263" s="22">
        <v>671067</v>
      </c>
      <c r="P263" s="22">
        <v>250664</v>
      </c>
      <c r="Q263" s="22">
        <v>436382</v>
      </c>
      <c r="R263" s="22">
        <v>1358113</v>
      </c>
      <c r="S263" s="7">
        <v>15727497</v>
      </c>
      <c r="T263" s="8">
        <v>19114557</v>
      </c>
      <c r="U263" s="8">
        <v>4707599</v>
      </c>
      <c r="V263" s="9">
        <v>39549653</v>
      </c>
      <c r="W263" s="8">
        <v>21856</v>
      </c>
      <c r="X263" s="8">
        <v>2735</v>
      </c>
      <c r="Y263" s="8">
        <v>5990</v>
      </c>
      <c r="Z263" s="9">
        <v>30581</v>
      </c>
    </row>
    <row r="264" spans="2:26" x14ac:dyDescent="0.25">
      <c r="B264" s="12" t="s">
        <v>0</v>
      </c>
      <c r="C264" s="1">
        <v>227706910.59999999</v>
      </c>
      <c r="D264" s="2">
        <v>88196872</v>
      </c>
      <c r="E264" s="2">
        <v>359788167.89999998</v>
      </c>
      <c r="F264" s="2">
        <v>675691950.5</v>
      </c>
      <c r="G264" s="1">
        <v>379029</v>
      </c>
      <c r="H264" s="2">
        <v>134784</v>
      </c>
      <c r="I264" s="2">
        <v>599761</v>
      </c>
      <c r="J264" s="3">
        <v>1113574</v>
      </c>
      <c r="K264" s="2">
        <v>311415440</v>
      </c>
      <c r="L264" s="2">
        <v>107162034</v>
      </c>
      <c r="M264" s="2">
        <v>233906677</v>
      </c>
      <c r="N264" s="3">
        <v>652484151</v>
      </c>
      <c r="O264" s="11">
        <v>530609</v>
      </c>
      <c r="P264" s="11">
        <v>163161</v>
      </c>
      <c r="Q264" s="11">
        <v>352515</v>
      </c>
      <c r="R264" s="11">
        <v>1046285</v>
      </c>
      <c r="S264" s="1">
        <v>8909427</v>
      </c>
      <c r="T264" s="2">
        <v>975567</v>
      </c>
      <c r="U264" s="2">
        <v>3717826</v>
      </c>
      <c r="V264" s="3">
        <v>13602820</v>
      </c>
      <c r="W264" s="2">
        <v>14949</v>
      </c>
      <c r="X264" s="2">
        <v>1128</v>
      </c>
      <c r="Y264" s="2">
        <v>4967</v>
      </c>
      <c r="Z264" s="3">
        <v>21044</v>
      </c>
    </row>
    <row r="265" spans="2:26" x14ac:dyDescent="0.25">
      <c r="B265" s="12" t="s">
        <v>1</v>
      </c>
      <c r="C265" s="1">
        <v>34682473</v>
      </c>
      <c r="D265" s="2">
        <v>20986055</v>
      </c>
      <c r="E265" s="2">
        <v>34418690</v>
      </c>
      <c r="F265" s="2">
        <v>90087218</v>
      </c>
      <c r="G265" s="1">
        <v>53336</v>
      </c>
      <c r="H265" s="2">
        <v>36138</v>
      </c>
      <c r="I265" s="2">
        <v>57611</v>
      </c>
      <c r="J265" s="3">
        <v>147085</v>
      </c>
      <c r="K265" s="2">
        <v>46811934</v>
      </c>
      <c r="L265" s="2">
        <v>22807020</v>
      </c>
      <c r="M265" s="2">
        <v>24198300</v>
      </c>
      <c r="N265" s="3">
        <v>93817254</v>
      </c>
      <c r="O265" s="11">
        <v>71921</v>
      </c>
      <c r="P265" s="11">
        <v>36263</v>
      </c>
      <c r="Q265" s="11">
        <v>37502</v>
      </c>
      <c r="R265" s="11">
        <v>145686</v>
      </c>
      <c r="S265" s="1">
        <v>2850531</v>
      </c>
      <c r="T265" s="2">
        <v>452704</v>
      </c>
      <c r="U265" s="2">
        <v>375459</v>
      </c>
      <c r="V265" s="3">
        <v>3678694</v>
      </c>
      <c r="W265" s="2">
        <v>4011</v>
      </c>
      <c r="X265" s="2">
        <v>672</v>
      </c>
      <c r="Y265" s="2">
        <v>487</v>
      </c>
      <c r="Z265" s="3">
        <v>5170</v>
      </c>
    </row>
    <row r="266" spans="2:26" x14ac:dyDescent="0.25">
      <c r="B266" s="12" t="s">
        <v>2</v>
      </c>
      <c r="C266" s="1">
        <v>79945894.700000003</v>
      </c>
      <c r="D266" s="2">
        <v>197373593.89999992</v>
      </c>
      <c r="E266" s="2">
        <v>120619476.09999999</v>
      </c>
      <c r="F266" s="2">
        <v>397938964.69999993</v>
      </c>
      <c r="G266" s="1">
        <v>46967</v>
      </c>
      <c r="H266" s="2">
        <v>50317</v>
      </c>
      <c r="I266" s="2">
        <v>82736</v>
      </c>
      <c r="J266" s="3">
        <v>180020</v>
      </c>
      <c r="K266" s="2">
        <v>63031740</v>
      </c>
      <c r="L266" s="2">
        <v>68156583</v>
      </c>
      <c r="M266" s="2">
        <v>43843944</v>
      </c>
      <c r="N266" s="3">
        <v>175032267</v>
      </c>
      <c r="O266" s="11">
        <v>66127</v>
      </c>
      <c r="P266" s="11">
        <v>41888</v>
      </c>
      <c r="Q266" s="11">
        <v>44567</v>
      </c>
      <c r="R266" s="11">
        <v>152582</v>
      </c>
      <c r="S266" s="1">
        <v>409800</v>
      </c>
      <c r="T266" s="2">
        <v>132374</v>
      </c>
      <c r="U266" s="2">
        <v>59306</v>
      </c>
      <c r="V266" s="3">
        <v>601480</v>
      </c>
      <c r="W266" s="2">
        <v>1730</v>
      </c>
      <c r="X266" s="2">
        <v>381</v>
      </c>
      <c r="Y266" s="2">
        <v>231</v>
      </c>
      <c r="Z266" s="3">
        <v>2342</v>
      </c>
    </row>
    <row r="267" spans="2:26" x14ac:dyDescent="0.25">
      <c r="B267" s="12" t="s">
        <v>3</v>
      </c>
      <c r="C267" s="1">
        <v>28414305.79999999</v>
      </c>
      <c r="D267" s="2">
        <v>416167375.10000002</v>
      </c>
      <c r="E267" s="2">
        <v>40284139.899999991</v>
      </c>
      <c r="F267" s="2">
        <v>484865820.80000001</v>
      </c>
      <c r="G267" s="1">
        <v>350</v>
      </c>
      <c r="H267" s="2">
        <v>3288</v>
      </c>
      <c r="I267" s="2">
        <v>607</v>
      </c>
      <c r="J267" s="3">
        <v>4245</v>
      </c>
      <c r="K267" s="2">
        <v>32893143</v>
      </c>
      <c r="L267" s="2">
        <v>147433420</v>
      </c>
      <c r="M267" s="2">
        <v>25184591</v>
      </c>
      <c r="N267" s="3">
        <v>205511154</v>
      </c>
      <c r="O267" s="11">
        <v>1987</v>
      </c>
      <c r="P267" s="11">
        <v>6709</v>
      </c>
      <c r="Q267" s="11">
        <v>1452</v>
      </c>
      <c r="R267" s="11">
        <v>10148</v>
      </c>
      <c r="S267" s="1">
        <v>2699751</v>
      </c>
      <c r="T267" s="2">
        <v>4541424</v>
      </c>
      <c r="U267" s="2">
        <v>543801</v>
      </c>
      <c r="V267" s="3">
        <v>7784976</v>
      </c>
      <c r="W267" s="2">
        <v>902</v>
      </c>
      <c r="X267" s="2">
        <v>427</v>
      </c>
      <c r="Y267" s="2">
        <v>202</v>
      </c>
      <c r="Z267" s="3">
        <v>1531</v>
      </c>
    </row>
    <row r="268" spans="2:26" x14ac:dyDescent="0.25">
      <c r="B268" s="12" t="s">
        <v>4</v>
      </c>
      <c r="C268" s="1">
        <v>14703311.6</v>
      </c>
      <c r="D268" s="2">
        <v>362165415</v>
      </c>
      <c r="E268" s="2">
        <v>11455442.800000001</v>
      </c>
      <c r="F268" s="2">
        <v>388324169.40000004</v>
      </c>
      <c r="G268" s="1">
        <v>86</v>
      </c>
      <c r="H268" s="2">
        <v>721</v>
      </c>
      <c r="I268" s="2">
        <v>71</v>
      </c>
      <c r="J268" s="3">
        <v>878</v>
      </c>
      <c r="K268" s="2">
        <v>31239840</v>
      </c>
      <c r="L268" s="2">
        <v>436652621</v>
      </c>
      <c r="M268" s="2">
        <v>18221597</v>
      </c>
      <c r="N268" s="3">
        <v>486114058</v>
      </c>
      <c r="O268" s="11">
        <v>218</v>
      </c>
      <c r="P268" s="11">
        <v>2220</v>
      </c>
      <c r="Q268" s="11">
        <v>180</v>
      </c>
      <c r="R268" s="11">
        <v>2618</v>
      </c>
      <c r="S268" s="1">
        <v>803446</v>
      </c>
      <c r="T268" s="2">
        <v>12901158</v>
      </c>
      <c r="U268" s="2">
        <v>0</v>
      </c>
      <c r="V268" s="3">
        <v>13704604</v>
      </c>
      <c r="W268" s="2">
        <v>5</v>
      </c>
      <c r="X268" s="2">
        <v>25</v>
      </c>
      <c r="Y268" s="2">
        <v>0</v>
      </c>
      <c r="Z268" s="3">
        <v>30</v>
      </c>
    </row>
    <row r="269" spans="2:26" x14ac:dyDescent="0.25">
      <c r="B269" s="12" t="s">
        <v>5</v>
      </c>
      <c r="C269" s="1">
        <v>1623952.9</v>
      </c>
      <c r="D269" s="2">
        <v>6856232</v>
      </c>
      <c r="E269" s="2">
        <v>1523991</v>
      </c>
      <c r="F269" s="2">
        <v>10004175.9</v>
      </c>
      <c r="G269" s="1">
        <v>2448</v>
      </c>
      <c r="H269" s="2">
        <v>6123</v>
      </c>
      <c r="I269" s="2">
        <v>3596</v>
      </c>
      <c r="J269" s="3">
        <v>12167</v>
      </c>
      <c r="K269" s="2">
        <v>1928041</v>
      </c>
      <c r="L269" s="2">
        <v>5281214</v>
      </c>
      <c r="M269" s="2">
        <v>1083739</v>
      </c>
      <c r="N269" s="3">
        <v>8292994</v>
      </c>
      <c r="O269" s="11">
        <v>205</v>
      </c>
      <c r="P269" s="11">
        <v>423</v>
      </c>
      <c r="Q269" s="11">
        <v>166</v>
      </c>
      <c r="R269" s="11">
        <v>794</v>
      </c>
      <c r="S269" s="1">
        <v>54542</v>
      </c>
      <c r="T269" s="2">
        <v>111330</v>
      </c>
      <c r="U269" s="2">
        <v>11207</v>
      </c>
      <c r="V269" s="3">
        <v>177079</v>
      </c>
      <c r="W269" s="2">
        <v>259</v>
      </c>
      <c r="X269" s="2">
        <v>102</v>
      </c>
      <c r="Y269" s="2">
        <v>103</v>
      </c>
      <c r="Z269" s="3">
        <v>464</v>
      </c>
    </row>
    <row r="270" spans="2:26" x14ac:dyDescent="0.25">
      <c r="B270" s="12" t="s">
        <v>6</v>
      </c>
      <c r="C270" s="1">
        <v>1130754</v>
      </c>
      <c r="D270" s="2">
        <v>2519995.6</v>
      </c>
      <c r="E270" s="2">
        <v>539638.4</v>
      </c>
      <c r="F270" s="2">
        <v>4190388</v>
      </c>
      <c r="G270" s="1">
        <v>804</v>
      </c>
      <c r="H270" s="2">
        <v>200</v>
      </c>
      <c r="I270" s="2">
        <v>398</v>
      </c>
      <c r="J270" s="3">
        <v>1402</v>
      </c>
      <c r="K270" s="2"/>
      <c r="L270" s="2"/>
      <c r="M270" s="2"/>
      <c r="N270" s="3"/>
      <c r="O270" s="11"/>
      <c r="P270" s="11"/>
      <c r="Q270" s="11"/>
      <c r="R270" s="11"/>
      <c r="S270" s="1"/>
      <c r="T270" s="2"/>
      <c r="U270" s="2"/>
      <c r="V270" s="3"/>
      <c r="W270" s="2"/>
      <c r="X270" s="2"/>
      <c r="Y270" s="2"/>
      <c r="Z270" s="3"/>
    </row>
    <row r="271" spans="2:26" s="10" customFormat="1" x14ac:dyDescent="0.25">
      <c r="B271" s="18">
        <v>2022</v>
      </c>
      <c r="C271" s="19">
        <v>4225056995.1999984</v>
      </c>
      <c r="D271" s="20">
        <v>12611264811.573038</v>
      </c>
      <c r="E271" s="20">
        <v>6078539110.026927</v>
      </c>
      <c r="F271" s="20">
        <v>22914860916.79998</v>
      </c>
      <c r="G271" s="19">
        <v>5482979</v>
      </c>
      <c r="H271" s="20">
        <v>3010396</v>
      </c>
      <c r="I271" s="20">
        <v>9094944</v>
      </c>
      <c r="J271" s="21">
        <v>17588319</v>
      </c>
      <c r="K271" s="20">
        <v>5576833677</v>
      </c>
      <c r="L271" s="20">
        <v>9852051173</v>
      </c>
      <c r="M271" s="20">
        <v>3835595520</v>
      </c>
      <c r="N271" s="21">
        <v>19264480370</v>
      </c>
      <c r="O271" s="20">
        <v>7919699</v>
      </c>
      <c r="P271" s="20">
        <v>3205518</v>
      </c>
      <c r="Q271" s="20">
        <v>5041188</v>
      </c>
      <c r="R271" s="20">
        <v>16166405</v>
      </c>
      <c r="S271" s="19">
        <v>172669561</v>
      </c>
      <c r="T271" s="20">
        <v>278725398</v>
      </c>
      <c r="U271" s="20">
        <v>48677820</v>
      </c>
      <c r="V271" s="21">
        <v>500072779</v>
      </c>
      <c r="W271" s="20">
        <v>258446</v>
      </c>
      <c r="X271" s="20">
        <v>107426</v>
      </c>
      <c r="Y271" s="20">
        <v>70319</v>
      </c>
      <c r="Z271" s="21">
        <v>436191</v>
      </c>
    </row>
    <row r="272" spans="2:26" s="10" customFormat="1" x14ac:dyDescent="0.25">
      <c r="B272" s="13">
        <v>12</v>
      </c>
      <c r="C272" s="7">
        <v>350826247.99999988</v>
      </c>
      <c r="D272" s="8">
        <v>996789497.19999981</v>
      </c>
      <c r="E272" s="8">
        <v>495790999.59999996</v>
      </c>
      <c r="F272" s="8">
        <v>1843406744.7999997</v>
      </c>
      <c r="G272" s="7">
        <v>484710</v>
      </c>
      <c r="H272" s="8">
        <v>232649</v>
      </c>
      <c r="I272" s="8">
        <v>740234</v>
      </c>
      <c r="J272" s="9">
        <v>1457593</v>
      </c>
      <c r="K272" s="8">
        <v>456227279</v>
      </c>
      <c r="L272" s="8">
        <v>812506725</v>
      </c>
      <c r="M272" s="8">
        <v>313008693</v>
      </c>
      <c r="N272" s="9">
        <v>1581742697</v>
      </c>
      <c r="O272" s="22">
        <v>666616</v>
      </c>
      <c r="P272" s="22">
        <v>240516</v>
      </c>
      <c r="Q272" s="22">
        <v>404571</v>
      </c>
      <c r="R272" s="22">
        <v>1311703</v>
      </c>
      <c r="S272" s="7">
        <v>13554865</v>
      </c>
      <c r="T272" s="8">
        <v>21604945</v>
      </c>
      <c r="U272" s="8">
        <v>3248780</v>
      </c>
      <c r="V272" s="9">
        <v>38408590</v>
      </c>
      <c r="W272" s="8">
        <v>21886</v>
      </c>
      <c r="X272" s="8">
        <v>8735</v>
      </c>
      <c r="Y272" s="8">
        <v>4823</v>
      </c>
      <c r="Z272" s="9">
        <v>35444</v>
      </c>
    </row>
    <row r="273" spans="2:26" x14ac:dyDescent="0.25">
      <c r="B273" s="12" t="s">
        <v>0</v>
      </c>
      <c r="C273" s="1">
        <v>206494340.29999989</v>
      </c>
      <c r="D273" s="2">
        <v>77541643</v>
      </c>
      <c r="E273" s="2">
        <v>304370545</v>
      </c>
      <c r="F273" s="2">
        <v>588406528.29999995</v>
      </c>
      <c r="G273" s="1">
        <v>383529</v>
      </c>
      <c r="H273" s="2">
        <v>136205</v>
      </c>
      <c r="I273" s="2">
        <v>595391</v>
      </c>
      <c r="J273" s="3">
        <v>1115125</v>
      </c>
      <c r="K273" s="2">
        <v>288464230</v>
      </c>
      <c r="L273" s="2">
        <v>92580089</v>
      </c>
      <c r="M273" s="2">
        <v>199285850</v>
      </c>
      <c r="N273" s="3">
        <v>580330169</v>
      </c>
      <c r="O273" s="11">
        <v>525583</v>
      </c>
      <c r="P273" s="11">
        <v>154211</v>
      </c>
      <c r="Q273" s="11">
        <v>325091</v>
      </c>
      <c r="R273" s="11">
        <v>1004885</v>
      </c>
      <c r="S273" s="1">
        <v>7668637</v>
      </c>
      <c r="T273" s="2">
        <v>4144779</v>
      </c>
      <c r="U273" s="2">
        <v>2574713</v>
      </c>
      <c r="V273" s="3">
        <v>14388129</v>
      </c>
      <c r="W273" s="2">
        <v>15067</v>
      </c>
      <c r="X273" s="2">
        <v>6137</v>
      </c>
      <c r="Y273" s="2">
        <v>3977</v>
      </c>
      <c r="Z273" s="3">
        <v>25181</v>
      </c>
    </row>
    <row r="274" spans="2:26" x14ac:dyDescent="0.25">
      <c r="B274" s="12" t="s">
        <v>1</v>
      </c>
      <c r="C274" s="1">
        <v>31695517</v>
      </c>
      <c r="D274" s="2">
        <v>18904755</v>
      </c>
      <c r="E274" s="2">
        <v>29680544</v>
      </c>
      <c r="F274" s="2">
        <v>80280816</v>
      </c>
      <c r="G274" s="1">
        <v>52793</v>
      </c>
      <c r="H274" s="2">
        <v>35885</v>
      </c>
      <c r="I274" s="2">
        <v>57448</v>
      </c>
      <c r="J274" s="3">
        <v>146126</v>
      </c>
      <c r="K274" s="2">
        <v>43828909</v>
      </c>
      <c r="L274" s="2">
        <v>20960152</v>
      </c>
      <c r="M274" s="2">
        <v>21588751</v>
      </c>
      <c r="N274" s="3">
        <v>86377812</v>
      </c>
      <c r="O274" s="11">
        <v>72536</v>
      </c>
      <c r="P274" s="11">
        <v>36444</v>
      </c>
      <c r="Q274" s="11">
        <v>35486</v>
      </c>
      <c r="R274" s="11">
        <v>144466</v>
      </c>
      <c r="S274" s="1">
        <v>2311473</v>
      </c>
      <c r="T274" s="2">
        <v>718788</v>
      </c>
      <c r="U274" s="2">
        <v>237283</v>
      </c>
      <c r="V274" s="3">
        <v>3267544</v>
      </c>
      <c r="W274" s="2">
        <v>3900</v>
      </c>
      <c r="X274" s="2">
        <v>1153</v>
      </c>
      <c r="Y274" s="2">
        <v>376</v>
      </c>
      <c r="Z274" s="3">
        <v>5429</v>
      </c>
    </row>
    <row r="275" spans="2:26" x14ac:dyDescent="0.25">
      <c r="B275" s="12" t="s">
        <v>2</v>
      </c>
      <c r="C275" s="1">
        <v>37909388.400000006</v>
      </c>
      <c r="D275" s="2">
        <v>78878844.399999902</v>
      </c>
      <c r="E275" s="2">
        <v>50484307.700000003</v>
      </c>
      <c r="F275" s="2">
        <v>167272540.49999991</v>
      </c>
      <c r="G275" s="1">
        <v>37573</v>
      </c>
      <c r="H275" s="2">
        <v>36605</v>
      </c>
      <c r="I275" s="2">
        <v>71332</v>
      </c>
      <c r="J275" s="3">
        <v>145510</v>
      </c>
      <c r="K275" s="2">
        <v>61436879</v>
      </c>
      <c r="L275" s="2">
        <v>63369421</v>
      </c>
      <c r="M275" s="2">
        <v>38996886</v>
      </c>
      <c r="N275" s="3">
        <v>163803186</v>
      </c>
      <c r="O275" s="11">
        <v>65961</v>
      </c>
      <c r="P275" s="11">
        <v>40499</v>
      </c>
      <c r="Q275" s="11">
        <v>42267</v>
      </c>
      <c r="R275" s="11">
        <v>148727</v>
      </c>
      <c r="S275" s="1">
        <v>348554</v>
      </c>
      <c r="T275" s="2">
        <v>168944</v>
      </c>
      <c r="U275" s="2">
        <v>39783</v>
      </c>
      <c r="V275" s="3">
        <v>557281</v>
      </c>
      <c r="W275" s="2">
        <v>1735</v>
      </c>
      <c r="X275" s="2">
        <v>605</v>
      </c>
      <c r="Y275" s="2">
        <v>171</v>
      </c>
      <c r="Z275" s="3">
        <v>2511</v>
      </c>
    </row>
    <row r="276" spans="2:26" x14ac:dyDescent="0.25">
      <c r="B276" s="12" t="s">
        <v>3</v>
      </c>
      <c r="C276" s="1">
        <v>40989565</v>
      </c>
      <c r="D276" s="2">
        <v>164918672.5</v>
      </c>
      <c r="E276" s="2">
        <v>65373786.399999991</v>
      </c>
      <c r="F276" s="2">
        <v>271282023.89999998</v>
      </c>
      <c r="G276" s="1">
        <v>7647</v>
      </c>
      <c r="H276" s="2">
        <v>13947</v>
      </c>
      <c r="I276" s="2">
        <v>11444</v>
      </c>
      <c r="J276" s="3">
        <v>33038</v>
      </c>
      <c r="K276" s="2">
        <v>32217976</v>
      </c>
      <c r="L276" s="2">
        <v>145754859</v>
      </c>
      <c r="M276" s="2">
        <v>26077484</v>
      </c>
      <c r="N276" s="3">
        <v>204050319</v>
      </c>
      <c r="O276" s="11">
        <v>2090</v>
      </c>
      <c r="P276" s="11">
        <v>6589</v>
      </c>
      <c r="Q276" s="11">
        <v>1384</v>
      </c>
      <c r="R276" s="11">
        <v>10063</v>
      </c>
      <c r="S276" s="1">
        <v>2431134</v>
      </c>
      <c r="T276" s="2">
        <v>4495088</v>
      </c>
      <c r="U276" s="2">
        <v>386464</v>
      </c>
      <c r="V276" s="3">
        <v>7312686</v>
      </c>
      <c r="W276" s="2">
        <v>916</v>
      </c>
      <c r="X276" s="2">
        <v>615</v>
      </c>
      <c r="Y276" s="2">
        <v>169</v>
      </c>
      <c r="Z276" s="3">
        <v>1700</v>
      </c>
    </row>
    <row r="277" spans="2:26" x14ac:dyDescent="0.25">
      <c r="B277" s="12" t="s">
        <v>4</v>
      </c>
      <c r="C277" s="1">
        <v>29973579.399999991</v>
      </c>
      <c r="D277" s="2">
        <v>646421543.29999995</v>
      </c>
      <c r="E277" s="2">
        <v>43751320</v>
      </c>
      <c r="F277" s="2">
        <v>720146442.69999993</v>
      </c>
      <c r="G277" s="1">
        <v>445</v>
      </c>
      <c r="H277" s="2">
        <v>3630</v>
      </c>
      <c r="I277" s="2">
        <v>636</v>
      </c>
      <c r="J277" s="3">
        <v>4711</v>
      </c>
      <c r="K277" s="2">
        <v>28351079</v>
      </c>
      <c r="L277" s="2">
        <v>485391072</v>
      </c>
      <c r="M277" s="2">
        <v>25892710</v>
      </c>
      <c r="N277" s="3">
        <v>539634861</v>
      </c>
      <c r="O277" s="11">
        <v>232</v>
      </c>
      <c r="P277" s="11">
        <v>2357</v>
      </c>
      <c r="Q277" s="11">
        <v>178</v>
      </c>
      <c r="R277" s="11">
        <v>2767</v>
      </c>
      <c r="S277" s="1">
        <v>739234</v>
      </c>
      <c r="T277" s="2">
        <v>11949941</v>
      </c>
      <c r="U277" s="2">
        <v>0</v>
      </c>
      <c r="V277" s="3">
        <v>12689175</v>
      </c>
      <c r="W277" s="2">
        <v>4</v>
      </c>
      <c r="X277" s="2">
        <v>25</v>
      </c>
      <c r="Y277" s="2">
        <v>0</v>
      </c>
      <c r="Z277" s="3">
        <v>29</v>
      </c>
    </row>
    <row r="278" spans="2:26" x14ac:dyDescent="0.25">
      <c r="B278" s="12" t="s">
        <v>5</v>
      </c>
      <c r="C278" s="1">
        <v>1677632.699999999</v>
      </c>
      <c r="D278" s="2">
        <v>7652956</v>
      </c>
      <c r="E278" s="2">
        <v>1509243.2999999989</v>
      </c>
      <c r="F278" s="2">
        <v>10839831.999999998</v>
      </c>
      <c r="G278" s="1">
        <v>1917</v>
      </c>
      <c r="H278" s="2">
        <v>6161</v>
      </c>
      <c r="I278" s="2">
        <v>3593</v>
      </c>
      <c r="J278" s="3">
        <v>11671</v>
      </c>
      <c r="K278" s="2">
        <v>1928206</v>
      </c>
      <c r="L278" s="2">
        <v>4451132</v>
      </c>
      <c r="M278" s="2">
        <v>1167012</v>
      </c>
      <c r="N278" s="3">
        <v>7546350</v>
      </c>
      <c r="O278" s="11">
        <v>214</v>
      </c>
      <c r="P278" s="11">
        <v>416</v>
      </c>
      <c r="Q278" s="11">
        <v>165</v>
      </c>
      <c r="R278" s="11">
        <v>795</v>
      </c>
      <c r="S278" s="1">
        <v>55833</v>
      </c>
      <c r="T278" s="2">
        <v>127405</v>
      </c>
      <c r="U278" s="2">
        <v>10537</v>
      </c>
      <c r="V278" s="3">
        <v>193775</v>
      </c>
      <c r="W278" s="2">
        <v>264</v>
      </c>
      <c r="X278" s="2">
        <v>200</v>
      </c>
      <c r="Y278" s="2">
        <v>130</v>
      </c>
      <c r="Z278" s="3">
        <v>594</v>
      </c>
    </row>
    <row r="279" spans="2:26" x14ac:dyDescent="0.25">
      <c r="B279" s="12" t="s">
        <v>6</v>
      </c>
      <c r="C279" s="1">
        <v>2086225.2</v>
      </c>
      <c r="D279" s="2">
        <v>2471083</v>
      </c>
      <c r="E279" s="2">
        <v>621253.19999999797</v>
      </c>
      <c r="F279" s="2">
        <v>5178561.3999999985</v>
      </c>
      <c r="G279" s="1">
        <v>806</v>
      </c>
      <c r="H279" s="2">
        <v>216</v>
      </c>
      <c r="I279" s="2">
        <v>390</v>
      </c>
      <c r="J279" s="3">
        <v>1412</v>
      </c>
      <c r="K279" s="2"/>
      <c r="L279" s="2"/>
      <c r="M279" s="2"/>
      <c r="N279" s="3"/>
      <c r="O279" s="11"/>
      <c r="P279" s="11"/>
      <c r="Q279" s="11"/>
      <c r="R279" s="11"/>
      <c r="S279" s="1"/>
      <c r="T279" s="2"/>
      <c r="U279" s="2"/>
      <c r="V279" s="3"/>
      <c r="W279" s="2"/>
      <c r="X279" s="2"/>
      <c r="Y279" s="2"/>
      <c r="Z279" s="3"/>
    </row>
    <row r="280" spans="2:26" s="10" customFormat="1" x14ac:dyDescent="0.25">
      <c r="B280" s="13">
        <v>11</v>
      </c>
      <c r="C280" s="7">
        <v>295492846.39999998</v>
      </c>
      <c r="D280" s="8">
        <v>945157273.62535167</v>
      </c>
      <c r="E280" s="8">
        <v>411376024.67464572</v>
      </c>
      <c r="F280" s="8">
        <v>1652026144.6999974</v>
      </c>
      <c r="G280" s="7">
        <v>486651</v>
      </c>
      <c r="H280" s="8">
        <v>240945</v>
      </c>
      <c r="I280" s="8">
        <v>743375</v>
      </c>
      <c r="J280" s="9">
        <v>1470971</v>
      </c>
      <c r="K280" s="8">
        <v>405847188</v>
      </c>
      <c r="L280" s="8">
        <v>728412765</v>
      </c>
      <c r="M280" s="8">
        <v>256831706</v>
      </c>
      <c r="N280" s="9">
        <v>1391091659</v>
      </c>
      <c r="O280" s="22">
        <v>681979</v>
      </c>
      <c r="P280" s="22">
        <v>254902</v>
      </c>
      <c r="Q280" s="22">
        <v>416573</v>
      </c>
      <c r="R280" s="22">
        <v>1353454</v>
      </c>
      <c r="S280" s="7">
        <v>10155305</v>
      </c>
      <c r="T280" s="8">
        <v>21542360</v>
      </c>
      <c r="U280" s="8">
        <v>3571107</v>
      </c>
      <c r="V280" s="9">
        <v>35268772</v>
      </c>
      <c r="W280" s="8">
        <v>21737</v>
      </c>
      <c r="X280" s="8">
        <v>8766</v>
      </c>
      <c r="Y280" s="8">
        <v>6171</v>
      </c>
      <c r="Z280" s="9">
        <v>36674</v>
      </c>
    </row>
    <row r="281" spans="2:26" x14ac:dyDescent="0.25">
      <c r="B281" s="12" t="s">
        <v>0</v>
      </c>
      <c r="C281" s="1">
        <v>165029516</v>
      </c>
      <c r="D281" s="2">
        <v>62007189.330514327</v>
      </c>
      <c r="E281" s="2">
        <v>241758026.66948459</v>
      </c>
      <c r="F281" s="2">
        <v>468794731.99999893</v>
      </c>
      <c r="G281" s="1">
        <v>383740</v>
      </c>
      <c r="H281" s="2">
        <v>140241</v>
      </c>
      <c r="I281" s="2">
        <v>595303</v>
      </c>
      <c r="J281" s="3">
        <v>1119284</v>
      </c>
      <c r="K281" s="2">
        <v>236040665</v>
      </c>
      <c r="L281" s="2">
        <v>73887386</v>
      </c>
      <c r="M281" s="2">
        <v>160299939</v>
      </c>
      <c r="N281" s="3">
        <v>470227990</v>
      </c>
      <c r="O281" s="11">
        <v>537864</v>
      </c>
      <c r="P281" s="11">
        <v>165421</v>
      </c>
      <c r="Q281" s="11">
        <v>334468</v>
      </c>
      <c r="R281" s="11">
        <v>1037753</v>
      </c>
      <c r="S281" s="1">
        <v>5824749</v>
      </c>
      <c r="T281" s="2">
        <v>3282183</v>
      </c>
      <c r="U281" s="2">
        <v>2718719</v>
      </c>
      <c r="V281" s="3">
        <v>11825651</v>
      </c>
      <c r="W281" s="2">
        <v>14917</v>
      </c>
      <c r="X281" s="2">
        <v>6163</v>
      </c>
      <c r="Y281" s="2">
        <v>5061</v>
      </c>
      <c r="Z281" s="3">
        <v>26141</v>
      </c>
    </row>
    <row r="282" spans="2:26" x14ac:dyDescent="0.25">
      <c r="B282" s="12" t="s">
        <v>1</v>
      </c>
      <c r="C282" s="1">
        <v>24926094</v>
      </c>
      <c r="D282" s="2">
        <v>15209157.764569281</v>
      </c>
      <c r="E282" s="2">
        <v>22826022.23543068</v>
      </c>
      <c r="F282" s="2">
        <v>62961273.999999963</v>
      </c>
      <c r="G282" s="1">
        <v>52579</v>
      </c>
      <c r="H282" s="2">
        <v>36364</v>
      </c>
      <c r="I282" s="2">
        <v>56542</v>
      </c>
      <c r="J282" s="3">
        <v>145485</v>
      </c>
      <c r="K282" s="2">
        <v>36259963</v>
      </c>
      <c r="L282" s="2">
        <v>17416851</v>
      </c>
      <c r="M282" s="2">
        <v>17224738</v>
      </c>
      <c r="N282" s="3">
        <v>70901552</v>
      </c>
      <c r="O282" s="11">
        <v>73843</v>
      </c>
      <c r="P282" s="11">
        <v>38221</v>
      </c>
      <c r="Q282" s="11">
        <v>36470</v>
      </c>
      <c r="R282" s="11">
        <v>148534</v>
      </c>
      <c r="S282" s="1">
        <v>1721340</v>
      </c>
      <c r="T282" s="2">
        <v>578771</v>
      </c>
      <c r="U282" s="2">
        <v>293681</v>
      </c>
      <c r="V282" s="3">
        <v>2593792</v>
      </c>
      <c r="W282" s="2">
        <v>3899</v>
      </c>
      <c r="X282" s="2">
        <v>1174</v>
      </c>
      <c r="Y282" s="2">
        <v>484</v>
      </c>
      <c r="Z282" s="3">
        <v>5557</v>
      </c>
    </row>
    <row r="283" spans="2:26" x14ac:dyDescent="0.25">
      <c r="B283" s="12" t="s">
        <v>2</v>
      </c>
      <c r="C283" s="1">
        <v>32945505</v>
      </c>
      <c r="D283" s="2">
        <v>72593096.518747777</v>
      </c>
      <c r="E283" s="2">
        <v>44951310.181252003</v>
      </c>
      <c r="F283" s="2">
        <v>150489911.69999978</v>
      </c>
      <c r="G283" s="1">
        <v>38533</v>
      </c>
      <c r="H283" s="2">
        <v>37632</v>
      </c>
      <c r="I283" s="2">
        <v>73824</v>
      </c>
      <c r="J283" s="3">
        <v>149989</v>
      </c>
      <c r="K283" s="2">
        <v>55735097</v>
      </c>
      <c r="L283" s="2">
        <v>57037438</v>
      </c>
      <c r="M283" s="2">
        <v>35440897</v>
      </c>
      <c r="N283" s="3">
        <v>148213432</v>
      </c>
      <c r="O283" s="11">
        <v>67574</v>
      </c>
      <c r="P283" s="11">
        <v>41767</v>
      </c>
      <c r="Q283" s="11">
        <v>43839</v>
      </c>
      <c r="R283" s="11">
        <v>153180</v>
      </c>
      <c r="S283" s="1">
        <v>277158</v>
      </c>
      <c r="T283" s="2">
        <v>153082</v>
      </c>
      <c r="U283" s="2">
        <v>40852</v>
      </c>
      <c r="V283" s="3">
        <v>471092</v>
      </c>
      <c r="W283" s="2">
        <v>1723</v>
      </c>
      <c r="X283" s="2">
        <v>600</v>
      </c>
      <c r="Y283" s="2">
        <v>254</v>
      </c>
      <c r="Z283" s="3">
        <v>2577</v>
      </c>
    </row>
    <row r="284" spans="2:26" x14ac:dyDescent="0.25">
      <c r="B284" s="12" t="s">
        <v>3</v>
      </c>
      <c r="C284" s="1">
        <v>39653863</v>
      </c>
      <c r="D284" s="2">
        <v>157866113.32973352</v>
      </c>
      <c r="E284" s="2">
        <v>60268457.170266353</v>
      </c>
      <c r="F284" s="2">
        <v>257788433.49999988</v>
      </c>
      <c r="G284" s="1">
        <v>8100</v>
      </c>
      <c r="H284" s="2">
        <v>14677</v>
      </c>
      <c r="I284" s="2">
        <v>11982</v>
      </c>
      <c r="J284" s="3">
        <v>34759</v>
      </c>
      <c r="K284" s="2">
        <v>37104111</v>
      </c>
      <c r="L284" s="2">
        <v>133857440</v>
      </c>
      <c r="M284" s="2">
        <v>24204454</v>
      </c>
      <c r="N284" s="3">
        <v>195166005</v>
      </c>
      <c r="O284" s="11">
        <v>2248</v>
      </c>
      <c r="P284" s="11">
        <v>6754</v>
      </c>
      <c r="Q284" s="11">
        <v>1451</v>
      </c>
      <c r="R284" s="11">
        <v>10453</v>
      </c>
      <c r="S284" s="1">
        <v>1507710</v>
      </c>
      <c r="T284" s="2">
        <v>4256118</v>
      </c>
      <c r="U284" s="2">
        <v>506301</v>
      </c>
      <c r="V284" s="3">
        <v>6270129</v>
      </c>
      <c r="W284" s="2">
        <v>925</v>
      </c>
      <c r="X284" s="2">
        <v>608</v>
      </c>
      <c r="Y284" s="2">
        <v>213</v>
      </c>
      <c r="Z284" s="3">
        <v>1746</v>
      </c>
    </row>
    <row r="285" spans="2:26" x14ac:dyDescent="0.25">
      <c r="B285" s="12" t="s">
        <v>4</v>
      </c>
      <c r="C285" s="1">
        <v>30030733</v>
      </c>
      <c r="D285" s="2">
        <v>627472717.9549247</v>
      </c>
      <c r="E285" s="2">
        <v>39498799.745074295</v>
      </c>
      <c r="F285" s="2">
        <v>697002250.69999897</v>
      </c>
      <c r="G285" s="1">
        <v>455</v>
      </c>
      <c r="H285" s="2">
        <v>3635</v>
      </c>
      <c r="I285" s="2">
        <v>638</v>
      </c>
      <c r="J285" s="3">
        <v>4728</v>
      </c>
      <c r="K285" s="2">
        <v>39024243</v>
      </c>
      <c r="L285" s="2">
        <v>442000945</v>
      </c>
      <c r="M285" s="2">
        <v>18586677</v>
      </c>
      <c r="N285" s="3">
        <v>499611865</v>
      </c>
      <c r="O285" s="11">
        <v>234</v>
      </c>
      <c r="P285" s="11">
        <v>2322</v>
      </c>
      <c r="Q285" s="11">
        <v>178</v>
      </c>
      <c r="R285" s="11">
        <v>2734</v>
      </c>
      <c r="S285" s="1">
        <v>769720</v>
      </c>
      <c r="T285" s="2">
        <v>13155007</v>
      </c>
      <c r="U285" s="2">
        <v>0</v>
      </c>
      <c r="V285" s="3">
        <v>13924727</v>
      </c>
      <c r="W285" s="2">
        <v>4</v>
      </c>
      <c r="X285" s="2">
        <v>25</v>
      </c>
      <c r="Y285" s="2">
        <v>0</v>
      </c>
      <c r="Z285" s="3">
        <v>29</v>
      </c>
    </row>
    <row r="286" spans="2:26" x14ac:dyDescent="0.25">
      <c r="B286" s="12" t="s">
        <v>5</v>
      </c>
      <c r="C286" s="1">
        <v>1546448.199999999</v>
      </c>
      <c r="D286" s="2">
        <v>7179903.7268621298</v>
      </c>
      <c r="E286" s="2">
        <v>1504595.8731378498</v>
      </c>
      <c r="F286" s="2">
        <v>10230947.799999978</v>
      </c>
      <c r="G286" s="1">
        <v>2444</v>
      </c>
      <c r="H286" s="2">
        <v>8158</v>
      </c>
      <c r="I286" s="2">
        <v>4702</v>
      </c>
      <c r="J286" s="3">
        <v>15304</v>
      </c>
      <c r="K286" s="2">
        <v>1683109</v>
      </c>
      <c r="L286" s="2">
        <v>4212705</v>
      </c>
      <c r="M286" s="2">
        <v>1075001</v>
      </c>
      <c r="N286" s="3">
        <v>6970815</v>
      </c>
      <c r="O286" s="11">
        <v>216</v>
      </c>
      <c r="P286" s="11">
        <v>417</v>
      </c>
      <c r="Q286" s="11">
        <v>167</v>
      </c>
      <c r="R286" s="11">
        <v>800</v>
      </c>
      <c r="S286" s="1">
        <v>54628</v>
      </c>
      <c r="T286" s="2">
        <v>117199</v>
      </c>
      <c r="U286" s="2">
        <v>11554</v>
      </c>
      <c r="V286" s="3">
        <v>183381</v>
      </c>
      <c r="W286" s="2">
        <v>269</v>
      </c>
      <c r="X286" s="2">
        <v>196</v>
      </c>
      <c r="Y286" s="2">
        <v>159</v>
      </c>
      <c r="Z286" s="3">
        <v>624</v>
      </c>
    </row>
    <row r="287" spans="2:26" x14ac:dyDescent="0.25">
      <c r="B287" s="12" t="s">
        <v>6</v>
      </c>
      <c r="C287" s="1">
        <v>1360687.1999999981</v>
      </c>
      <c r="D287" s="2">
        <v>2829095</v>
      </c>
      <c r="E287" s="2">
        <v>568812.80000000005</v>
      </c>
      <c r="F287" s="2">
        <v>4758594.9999999981</v>
      </c>
      <c r="G287" s="1">
        <v>800</v>
      </c>
      <c r="H287" s="2">
        <v>238</v>
      </c>
      <c r="I287" s="2">
        <v>384</v>
      </c>
      <c r="J287" s="3">
        <v>1422</v>
      </c>
      <c r="K287" s="2"/>
      <c r="L287" s="2"/>
      <c r="M287" s="2"/>
      <c r="N287" s="3"/>
      <c r="O287" s="11"/>
      <c r="P287" s="11"/>
      <c r="Q287" s="11"/>
      <c r="R287" s="11"/>
      <c r="S287" s="1"/>
      <c r="T287" s="2"/>
      <c r="U287" s="2"/>
      <c r="V287" s="3"/>
      <c r="W287" s="2"/>
      <c r="X287" s="2"/>
      <c r="Y287" s="2"/>
      <c r="Z287" s="3"/>
    </row>
    <row r="288" spans="2:26" s="10" customFormat="1" x14ac:dyDescent="0.25">
      <c r="B288" s="13">
        <v>10</v>
      </c>
      <c r="C288" s="7">
        <v>289500781.39999986</v>
      </c>
      <c r="D288" s="8">
        <v>968829913.49304938</v>
      </c>
      <c r="E288" s="8">
        <v>422139707.50694829</v>
      </c>
      <c r="F288" s="8">
        <v>1680470402.3999975</v>
      </c>
      <c r="G288" s="7">
        <v>479090</v>
      </c>
      <c r="H288" s="8">
        <v>242502</v>
      </c>
      <c r="I288" s="8">
        <v>744558</v>
      </c>
      <c r="J288" s="9">
        <v>1466150</v>
      </c>
      <c r="K288" s="8">
        <v>394240393</v>
      </c>
      <c r="L288" s="8">
        <v>726438840</v>
      </c>
      <c r="M288" s="8">
        <v>255219260</v>
      </c>
      <c r="N288" s="9">
        <v>1375898493</v>
      </c>
      <c r="O288" s="22">
        <v>680997</v>
      </c>
      <c r="P288" s="22">
        <v>259628</v>
      </c>
      <c r="Q288" s="22">
        <v>414545</v>
      </c>
      <c r="R288" s="22">
        <v>1355170</v>
      </c>
      <c r="S288" s="7">
        <v>11744268</v>
      </c>
      <c r="T288" s="8">
        <v>20754630</v>
      </c>
      <c r="U288" s="8">
        <v>3334575</v>
      </c>
      <c r="V288" s="9">
        <v>35833473</v>
      </c>
      <c r="W288" s="8">
        <v>21581</v>
      </c>
      <c r="X288" s="8">
        <v>8821</v>
      </c>
      <c r="Y288" s="8">
        <v>5906</v>
      </c>
      <c r="Z288" s="9">
        <v>36308</v>
      </c>
    </row>
    <row r="289" spans="2:26" x14ac:dyDescent="0.25">
      <c r="B289" s="12" t="s">
        <v>0</v>
      </c>
      <c r="C289" s="1">
        <v>162013324.79999989</v>
      </c>
      <c r="D289" s="2">
        <v>63007762.519936815</v>
      </c>
      <c r="E289" s="2">
        <v>250851853.38006261</v>
      </c>
      <c r="F289" s="2">
        <v>475872940.69999933</v>
      </c>
      <c r="G289" s="1">
        <v>377840</v>
      </c>
      <c r="H289" s="2">
        <v>141710</v>
      </c>
      <c r="I289" s="2">
        <v>596634</v>
      </c>
      <c r="J289" s="3">
        <v>1116184</v>
      </c>
      <c r="K289" s="2">
        <v>233513046</v>
      </c>
      <c r="L289" s="2">
        <v>72396198</v>
      </c>
      <c r="M289" s="2">
        <v>162158293</v>
      </c>
      <c r="N289" s="3">
        <v>468067537</v>
      </c>
      <c r="O289" s="11">
        <v>538185</v>
      </c>
      <c r="P289" s="11">
        <v>169726</v>
      </c>
      <c r="Q289" s="11">
        <v>332972</v>
      </c>
      <c r="R289" s="11">
        <v>1040883</v>
      </c>
      <c r="S289" s="1">
        <v>5706161</v>
      </c>
      <c r="T289" s="2">
        <v>2956601</v>
      </c>
      <c r="U289" s="2">
        <v>2560795</v>
      </c>
      <c r="V289" s="3">
        <v>11223557</v>
      </c>
      <c r="W289" s="2">
        <v>14874</v>
      </c>
      <c r="X289" s="2">
        <v>6235</v>
      </c>
      <c r="Y289" s="2">
        <v>4851</v>
      </c>
      <c r="Z289" s="3">
        <v>25960</v>
      </c>
    </row>
    <row r="290" spans="2:26" x14ac:dyDescent="0.25">
      <c r="B290" s="12" t="s">
        <v>1</v>
      </c>
      <c r="C290" s="1">
        <v>23127617</v>
      </c>
      <c r="D290" s="2">
        <v>14800578.503044013</v>
      </c>
      <c r="E290" s="2">
        <v>22989134.49695589</v>
      </c>
      <c r="F290" s="2">
        <v>60917329.999999896</v>
      </c>
      <c r="G290" s="1">
        <v>51712</v>
      </c>
      <c r="H290" s="2">
        <v>36390</v>
      </c>
      <c r="I290" s="2">
        <v>56716</v>
      </c>
      <c r="J290" s="3">
        <v>144818</v>
      </c>
      <c r="K290" s="2">
        <v>32493865</v>
      </c>
      <c r="L290" s="2">
        <v>16429416</v>
      </c>
      <c r="M290" s="2">
        <v>16166509</v>
      </c>
      <c r="N290" s="3">
        <v>65089790</v>
      </c>
      <c r="O290" s="11">
        <v>72400</v>
      </c>
      <c r="P290" s="11">
        <v>38528</v>
      </c>
      <c r="Q290" s="11">
        <v>36084</v>
      </c>
      <c r="R290" s="11">
        <v>147012</v>
      </c>
      <c r="S290" s="1">
        <v>1601867</v>
      </c>
      <c r="T290" s="2">
        <v>513875</v>
      </c>
      <c r="U290" s="2">
        <v>241839</v>
      </c>
      <c r="V290" s="3">
        <v>2357581</v>
      </c>
      <c r="W290" s="2">
        <v>3803</v>
      </c>
      <c r="X290" s="2">
        <v>1169</v>
      </c>
      <c r="Y290" s="2">
        <v>478</v>
      </c>
      <c r="Z290" s="3">
        <v>5450</v>
      </c>
    </row>
    <row r="291" spans="2:26" x14ac:dyDescent="0.25">
      <c r="B291" s="12" t="s">
        <v>2</v>
      </c>
      <c r="C291" s="1">
        <v>32950502.600000001</v>
      </c>
      <c r="D291" s="2">
        <v>74818942.324348122</v>
      </c>
      <c r="E291" s="2">
        <v>46823892.675651662</v>
      </c>
      <c r="F291" s="2">
        <v>154593337.59999979</v>
      </c>
      <c r="G291" s="1">
        <v>37837</v>
      </c>
      <c r="H291" s="2">
        <v>37669</v>
      </c>
      <c r="I291" s="2">
        <v>73626</v>
      </c>
      <c r="J291" s="3">
        <v>149132</v>
      </c>
      <c r="K291" s="2">
        <v>57282198</v>
      </c>
      <c r="L291" s="2">
        <v>56881821</v>
      </c>
      <c r="M291" s="2">
        <v>36159913</v>
      </c>
      <c r="N291" s="3">
        <v>150323932</v>
      </c>
      <c r="O291" s="11">
        <v>67791</v>
      </c>
      <c r="P291" s="11">
        <v>41867</v>
      </c>
      <c r="Q291" s="11">
        <v>43755</v>
      </c>
      <c r="R291" s="11">
        <v>153413</v>
      </c>
      <c r="S291" s="1">
        <v>254676</v>
      </c>
      <c r="T291" s="2">
        <v>146416</v>
      </c>
      <c r="U291" s="2">
        <v>34965</v>
      </c>
      <c r="V291" s="3">
        <v>436057</v>
      </c>
      <c r="W291" s="2">
        <v>1718</v>
      </c>
      <c r="X291" s="2">
        <v>602</v>
      </c>
      <c r="Y291" s="2">
        <v>227</v>
      </c>
      <c r="Z291" s="3">
        <v>2547</v>
      </c>
    </row>
    <row r="292" spans="2:26" x14ac:dyDescent="0.25">
      <c r="B292" s="12" t="s">
        <v>3</v>
      </c>
      <c r="C292" s="1">
        <v>37913924</v>
      </c>
      <c r="D292" s="2">
        <v>157741665.10285822</v>
      </c>
      <c r="E292" s="2">
        <v>59756884.097141571</v>
      </c>
      <c r="F292" s="2">
        <v>255412473.19999978</v>
      </c>
      <c r="G292" s="1">
        <v>7955</v>
      </c>
      <c r="H292" s="2">
        <v>14687</v>
      </c>
      <c r="I292" s="2">
        <v>11930</v>
      </c>
      <c r="J292" s="3">
        <v>34572</v>
      </c>
      <c r="K292" s="2">
        <v>41170369</v>
      </c>
      <c r="L292" s="2">
        <v>141899345</v>
      </c>
      <c r="M292" s="2">
        <v>23509396</v>
      </c>
      <c r="N292" s="3">
        <v>206579110</v>
      </c>
      <c r="O292" s="11">
        <v>2159</v>
      </c>
      <c r="P292" s="11">
        <v>6682</v>
      </c>
      <c r="Q292" s="11">
        <v>1391</v>
      </c>
      <c r="R292" s="11">
        <v>10232</v>
      </c>
      <c r="S292" s="1">
        <v>2811618</v>
      </c>
      <c r="T292" s="2">
        <v>4245324</v>
      </c>
      <c r="U292" s="2">
        <v>487337</v>
      </c>
      <c r="V292" s="3">
        <v>7544279</v>
      </c>
      <c r="W292" s="2">
        <v>907</v>
      </c>
      <c r="X292" s="2">
        <v>599</v>
      </c>
      <c r="Y292" s="2">
        <v>206</v>
      </c>
      <c r="Z292" s="3">
        <v>1712</v>
      </c>
    </row>
    <row r="293" spans="2:26" x14ac:dyDescent="0.25">
      <c r="B293" s="12" t="s">
        <v>4</v>
      </c>
      <c r="C293" s="1">
        <v>30729112</v>
      </c>
      <c r="D293" s="2">
        <v>649822321.75761378</v>
      </c>
      <c r="E293" s="2">
        <v>39724396.642384931</v>
      </c>
      <c r="F293" s="2">
        <v>720275830.39999866</v>
      </c>
      <c r="G293" s="1">
        <v>451</v>
      </c>
      <c r="H293" s="2">
        <v>3617</v>
      </c>
      <c r="I293" s="2">
        <v>635</v>
      </c>
      <c r="J293" s="3">
        <v>4703</v>
      </c>
      <c r="K293" s="2">
        <v>28103807</v>
      </c>
      <c r="L293" s="2">
        <v>433451472</v>
      </c>
      <c r="M293" s="2">
        <v>16320536</v>
      </c>
      <c r="N293" s="3">
        <v>477875815</v>
      </c>
      <c r="O293" s="11">
        <v>245</v>
      </c>
      <c r="P293" s="11">
        <v>2408</v>
      </c>
      <c r="Q293" s="11">
        <v>177</v>
      </c>
      <c r="R293" s="11">
        <v>2830</v>
      </c>
      <c r="S293" s="1">
        <v>1317618</v>
      </c>
      <c r="T293" s="2">
        <v>12796711</v>
      </c>
      <c r="U293" s="2">
        <v>0</v>
      </c>
      <c r="V293" s="3">
        <v>14114329</v>
      </c>
      <c r="W293" s="2">
        <v>4</v>
      </c>
      <c r="X293" s="2">
        <v>25</v>
      </c>
      <c r="Y293" s="2">
        <v>0</v>
      </c>
      <c r="Z293" s="3">
        <v>29</v>
      </c>
    </row>
    <row r="294" spans="2:26" x14ac:dyDescent="0.25">
      <c r="B294" s="12" t="s">
        <v>5</v>
      </c>
      <c r="C294" s="1">
        <v>1452734.4</v>
      </c>
      <c r="D294" s="2">
        <v>6855933.8852483705</v>
      </c>
      <c r="E294" s="2">
        <v>1428251.2147516101</v>
      </c>
      <c r="F294" s="2">
        <v>9736919.4999999814</v>
      </c>
      <c r="G294" s="1">
        <v>2499</v>
      </c>
      <c r="H294" s="2">
        <v>8201</v>
      </c>
      <c r="I294" s="2">
        <v>4631</v>
      </c>
      <c r="J294" s="3">
        <v>15331</v>
      </c>
      <c r="K294" s="2">
        <v>1677108</v>
      </c>
      <c r="L294" s="2">
        <v>5380588</v>
      </c>
      <c r="M294" s="2">
        <v>904613</v>
      </c>
      <c r="N294" s="3">
        <v>7962309</v>
      </c>
      <c r="O294" s="11">
        <v>217</v>
      </c>
      <c r="P294" s="11">
        <v>417</v>
      </c>
      <c r="Q294" s="11">
        <v>166</v>
      </c>
      <c r="R294" s="11">
        <v>800</v>
      </c>
      <c r="S294" s="1">
        <v>52328</v>
      </c>
      <c r="T294" s="2">
        <v>95703</v>
      </c>
      <c r="U294" s="2">
        <v>9639</v>
      </c>
      <c r="V294" s="3">
        <v>157670</v>
      </c>
      <c r="W294" s="2">
        <v>275</v>
      </c>
      <c r="X294" s="2">
        <v>191</v>
      </c>
      <c r="Y294" s="2">
        <v>144</v>
      </c>
      <c r="Z294" s="3">
        <v>610</v>
      </c>
    </row>
    <row r="295" spans="2:26" x14ac:dyDescent="0.25">
      <c r="B295" s="12" t="s">
        <v>6</v>
      </c>
      <c r="C295" s="1">
        <v>1313566.6000000001</v>
      </c>
      <c r="D295" s="2">
        <v>1782709.399999998</v>
      </c>
      <c r="E295" s="2">
        <v>565295</v>
      </c>
      <c r="F295" s="2">
        <v>3661570.9999999981</v>
      </c>
      <c r="G295" s="1">
        <v>796</v>
      </c>
      <c r="H295" s="2">
        <v>228</v>
      </c>
      <c r="I295" s="2">
        <v>386</v>
      </c>
      <c r="J295" s="3">
        <v>1410</v>
      </c>
      <c r="K295" s="2"/>
      <c r="L295" s="2"/>
      <c r="M295" s="2"/>
      <c r="N295" s="3"/>
      <c r="O295" s="11"/>
      <c r="P295" s="11"/>
      <c r="Q295" s="11"/>
      <c r="R295" s="11"/>
      <c r="S295" s="1"/>
      <c r="T295" s="2"/>
      <c r="U295" s="2"/>
      <c r="V295" s="3"/>
      <c r="W295" s="2"/>
      <c r="X295" s="2"/>
      <c r="Y295" s="2"/>
      <c r="Z295" s="3"/>
    </row>
    <row r="296" spans="2:26" s="10" customFormat="1" x14ac:dyDescent="0.25">
      <c r="B296" s="13">
        <v>9</v>
      </c>
      <c r="C296" s="7">
        <v>388562020.8999998</v>
      </c>
      <c r="D296" s="8">
        <v>1160299802.2155268</v>
      </c>
      <c r="E296" s="8">
        <v>594210292.48447073</v>
      </c>
      <c r="F296" s="8">
        <v>2143072115.5999973</v>
      </c>
      <c r="G296" s="7">
        <v>457358</v>
      </c>
      <c r="H296" s="8">
        <v>246541</v>
      </c>
      <c r="I296" s="8">
        <v>764531</v>
      </c>
      <c r="J296" s="9">
        <v>1468430</v>
      </c>
      <c r="K296" s="8">
        <v>533456541</v>
      </c>
      <c r="L296" s="8">
        <v>896410706</v>
      </c>
      <c r="M296" s="8">
        <v>361439883</v>
      </c>
      <c r="N296" s="9">
        <v>1791307130</v>
      </c>
      <c r="O296" s="22">
        <v>663800</v>
      </c>
      <c r="P296" s="22">
        <v>258058</v>
      </c>
      <c r="Q296" s="22">
        <v>417828</v>
      </c>
      <c r="R296" s="22">
        <v>1339686</v>
      </c>
      <c r="S296" s="7">
        <v>18108101</v>
      </c>
      <c r="T296" s="8">
        <v>24498416</v>
      </c>
      <c r="U296" s="8">
        <v>4013219</v>
      </c>
      <c r="V296" s="9">
        <v>46619736</v>
      </c>
      <c r="W296" s="8">
        <v>21506</v>
      </c>
      <c r="X296" s="8">
        <v>8862</v>
      </c>
      <c r="Y296" s="8">
        <v>6439</v>
      </c>
      <c r="Z296" s="9">
        <v>36807</v>
      </c>
    </row>
    <row r="297" spans="2:26" x14ac:dyDescent="0.25">
      <c r="B297" s="12" t="s">
        <v>0</v>
      </c>
      <c r="C297" s="1">
        <v>228000376.89999992</v>
      </c>
      <c r="D297" s="2">
        <v>92131038.61722815</v>
      </c>
      <c r="E297" s="2">
        <v>377536492.48277164</v>
      </c>
      <c r="F297" s="2">
        <v>697667907.99999976</v>
      </c>
      <c r="G297" s="1">
        <v>357196</v>
      </c>
      <c r="H297" s="2">
        <v>144771</v>
      </c>
      <c r="I297" s="2">
        <v>615160</v>
      </c>
      <c r="J297" s="3">
        <v>1117127</v>
      </c>
      <c r="K297" s="2">
        <v>347632578</v>
      </c>
      <c r="L297" s="2">
        <v>108060733</v>
      </c>
      <c r="M297" s="2">
        <v>247391101</v>
      </c>
      <c r="N297" s="3">
        <v>703084412</v>
      </c>
      <c r="O297" s="11">
        <v>524959</v>
      </c>
      <c r="P297" s="11">
        <v>168695</v>
      </c>
      <c r="Q297" s="11">
        <v>336388</v>
      </c>
      <c r="R297" s="11">
        <v>1030042</v>
      </c>
      <c r="S297" s="1">
        <v>10320445</v>
      </c>
      <c r="T297" s="2">
        <v>3481450</v>
      </c>
      <c r="U297" s="2">
        <v>2987346</v>
      </c>
      <c r="V297" s="3">
        <v>16789241</v>
      </c>
      <c r="W297" s="2">
        <v>14854</v>
      </c>
      <c r="X297" s="2">
        <v>6261</v>
      </c>
      <c r="Y297" s="2">
        <v>5135</v>
      </c>
      <c r="Z297" s="3">
        <v>26250</v>
      </c>
    </row>
    <row r="298" spans="2:26" x14ac:dyDescent="0.25">
      <c r="B298" s="12" t="s">
        <v>1</v>
      </c>
      <c r="C298" s="1">
        <v>30294597</v>
      </c>
      <c r="D298" s="2">
        <v>20536594.085687041</v>
      </c>
      <c r="E298" s="2">
        <v>32689033.914312851</v>
      </c>
      <c r="F298" s="2">
        <v>83520224.999999896</v>
      </c>
      <c r="G298" s="1">
        <v>50885</v>
      </c>
      <c r="H298" s="2">
        <v>36974</v>
      </c>
      <c r="I298" s="2">
        <v>57852</v>
      </c>
      <c r="J298" s="3">
        <v>145711</v>
      </c>
      <c r="K298" s="2">
        <v>44391950</v>
      </c>
      <c r="L298" s="2">
        <v>22913080</v>
      </c>
      <c r="M298" s="2">
        <v>23059769</v>
      </c>
      <c r="N298" s="3">
        <v>90364799</v>
      </c>
      <c r="O298" s="11">
        <v>69647</v>
      </c>
      <c r="P298" s="11">
        <v>37713</v>
      </c>
      <c r="Q298" s="11">
        <v>35848</v>
      </c>
      <c r="R298" s="11">
        <v>143208</v>
      </c>
      <c r="S298" s="1">
        <v>2765437</v>
      </c>
      <c r="T298" s="2">
        <v>846518</v>
      </c>
      <c r="U298" s="2">
        <v>413869</v>
      </c>
      <c r="V298" s="3">
        <v>4025824</v>
      </c>
      <c r="W298" s="2">
        <v>3751</v>
      </c>
      <c r="X298" s="2">
        <v>1184</v>
      </c>
      <c r="Y298" s="2">
        <v>711</v>
      </c>
      <c r="Z298" s="3">
        <v>5646</v>
      </c>
    </row>
    <row r="299" spans="2:26" x14ac:dyDescent="0.25">
      <c r="B299" s="12" t="s">
        <v>2</v>
      </c>
      <c r="C299" s="1">
        <v>41509855.399999902</v>
      </c>
      <c r="D299" s="2">
        <v>94013287.640714839</v>
      </c>
      <c r="E299" s="2">
        <v>60089586.05928497</v>
      </c>
      <c r="F299" s="2">
        <v>195612729.09999973</v>
      </c>
      <c r="G299" s="1">
        <v>37401</v>
      </c>
      <c r="H299" s="2">
        <v>37905</v>
      </c>
      <c r="I299" s="2">
        <v>74049</v>
      </c>
      <c r="J299" s="3">
        <v>149355</v>
      </c>
      <c r="K299" s="2">
        <v>71836689</v>
      </c>
      <c r="L299" s="2">
        <v>71938468</v>
      </c>
      <c r="M299" s="2">
        <v>38965216</v>
      </c>
      <c r="N299" s="3">
        <v>182740373</v>
      </c>
      <c r="O299" s="11">
        <v>66633</v>
      </c>
      <c r="P299" s="11">
        <v>41879</v>
      </c>
      <c r="Q299" s="11">
        <v>43825</v>
      </c>
      <c r="R299" s="11">
        <v>152337</v>
      </c>
      <c r="S299" s="1">
        <v>313098</v>
      </c>
      <c r="T299" s="2">
        <v>157502</v>
      </c>
      <c r="U299" s="2">
        <v>41039</v>
      </c>
      <c r="V299" s="3">
        <v>511639</v>
      </c>
      <c r="W299" s="2">
        <v>1708</v>
      </c>
      <c r="X299" s="2">
        <v>606</v>
      </c>
      <c r="Y299" s="2">
        <v>231</v>
      </c>
      <c r="Z299" s="3">
        <v>2545</v>
      </c>
    </row>
    <row r="300" spans="2:26" x14ac:dyDescent="0.25">
      <c r="B300" s="12" t="s">
        <v>3</v>
      </c>
      <c r="C300" s="1">
        <v>47691180</v>
      </c>
      <c r="D300" s="2">
        <v>189061796.29941386</v>
      </c>
      <c r="E300" s="2">
        <v>74646130.900585279</v>
      </c>
      <c r="F300" s="2">
        <v>311399107.19999915</v>
      </c>
      <c r="G300" s="1">
        <v>7879</v>
      </c>
      <c r="H300" s="2">
        <v>14824</v>
      </c>
      <c r="I300" s="2">
        <v>12078</v>
      </c>
      <c r="J300" s="3">
        <v>34781</v>
      </c>
      <c r="K300" s="2">
        <v>37854387</v>
      </c>
      <c r="L300" s="2">
        <v>150678236</v>
      </c>
      <c r="M300" s="2">
        <v>29625974</v>
      </c>
      <c r="N300" s="3">
        <v>218158597</v>
      </c>
      <c r="O300" s="11">
        <v>2087</v>
      </c>
      <c r="P300" s="11">
        <v>6897</v>
      </c>
      <c r="Q300" s="11">
        <v>1420</v>
      </c>
      <c r="R300" s="11">
        <v>10404</v>
      </c>
      <c r="S300" s="1">
        <v>3114253</v>
      </c>
      <c r="T300" s="2">
        <v>5094398</v>
      </c>
      <c r="U300" s="2">
        <v>561282</v>
      </c>
      <c r="V300" s="3">
        <v>8769933</v>
      </c>
      <c r="W300" s="2">
        <v>907</v>
      </c>
      <c r="X300" s="2">
        <v>604</v>
      </c>
      <c r="Y300" s="2">
        <v>211</v>
      </c>
      <c r="Z300" s="3">
        <v>1722</v>
      </c>
    </row>
    <row r="301" spans="2:26" x14ac:dyDescent="0.25">
      <c r="B301" s="12" t="s">
        <v>4</v>
      </c>
      <c r="C301" s="1">
        <v>37881445</v>
      </c>
      <c r="D301" s="2">
        <v>756562817.72253048</v>
      </c>
      <c r="E301" s="2">
        <v>47562268.277468458</v>
      </c>
      <c r="F301" s="2">
        <v>842006530.99999893</v>
      </c>
      <c r="G301" s="1">
        <v>450</v>
      </c>
      <c r="H301" s="2">
        <v>3649</v>
      </c>
      <c r="I301" s="2">
        <v>630</v>
      </c>
      <c r="J301" s="3">
        <v>4729</v>
      </c>
      <c r="K301" s="2">
        <v>30387834</v>
      </c>
      <c r="L301" s="2">
        <v>539394100</v>
      </c>
      <c r="M301" s="2">
        <v>21667169</v>
      </c>
      <c r="N301" s="3">
        <v>591449103</v>
      </c>
      <c r="O301" s="11">
        <v>256</v>
      </c>
      <c r="P301" s="11">
        <v>2459</v>
      </c>
      <c r="Q301" s="11">
        <v>179</v>
      </c>
      <c r="R301" s="11">
        <v>2894</v>
      </c>
      <c r="S301" s="1">
        <v>1542608</v>
      </c>
      <c r="T301" s="2">
        <v>14825493</v>
      </c>
      <c r="U301" s="2">
        <v>0</v>
      </c>
      <c r="V301" s="3">
        <v>16368101</v>
      </c>
      <c r="W301" s="2">
        <v>5</v>
      </c>
      <c r="X301" s="2">
        <v>24</v>
      </c>
      <c r="Y301" s="2">
        <v>0</v>
      </c>
      <c r="Z301" s="3">
        <v>29</v>
      </c>
    </row>
    <row r="302" spans="2:26" x14ac:dyDescent="0.25">
      <c r="B302" s="12" t="s">
        <v>5</v>
      </c>
      <c r="C302" s="1">
        <v>1615616.2</v>
      </c>
      <c r="D302" s="2">
        <v>5879040.4499524403</v>
      </c>
      <c r="E302" s="2">
        <v>939674.65004755196</v>
      </c>
      <c r="F302" s="2">
        <v>8434331.2999999933</v>
      </c>
      <c r="G302" s="1">
        <v>2749</v>
      </c>
      <c r="H302" s="2">
        <v>8186</v>
      </c>
      <c r="I302" s="2">
        <v>4374</v>
      </c>
      <c r="J302" s="3">
        <v>15309</v>
      </c>
      <c r="K302" s="2">
        <v>1353103</v>
      </c>
      <c r="L302" s="2">
        <v>3426089</v>
      </c>
      <c r="M302" s="2">
        <v>730654</v>
      </c>
      <c r="N302" s="3">
        <v>5509846</v>
      </c>
      <c r="O302" s="11">
        <v>218</v>
      </c>
      <c r="P302" s="11">
        <v>415</v>
      </c>
      <c r="Q302" s="11">
        <v>168</v>
      </c>
      <c r="R302" s="11">
        <v>801</v>
      </c>
      <c r="S302" s="1">
        <v>52260</v>
      </c>
      <c r="T302" s="2">
        <v>93055</v>
      </c>
      <c r="U302" s="2">
        <v>9683</v>
      </c>
      <c r="V302" s="3">
        <v>154998</v>
      </c>
      <c r="W302" s="2">
        <v>281</v>
      </c>
      <c r="X302" s="2">
        <v>183</v>
      </c>
      <c r="Y302" s="2">
        <v>151</v>
      </c>
      <c r="Z302" s="3">
        <v>615</v>
      </c>
    </row>
    <row r="303" spans="2:26" x14ac:dyDescent="0.25">
      <c r="B303" s="12" t="s">
        <v>6</v>
      </c>
      <c r="C303" s="1">
        <v>1568950.4</v>
      </c>
      <c r="D303" s="2">
        <v>2115227.4</v>
      </c>
      <c r="E303" s="2">
        <v>747106.19999999797</v>
      </c>
      <c r="F303" s="2">
        <v>4431283.9999999981</v>
      </c>
      <c r="G303" s="1">
        <v>798</v>
      </c>
      <c r="H303" s="2">
        <v>232</v>
      </c>
      <c r="I303" s="2">
        <v>388</v>
      </c>
      <c r="J303" s="3">
        <v>1418</v>
      </c>
      <c r="K303" s="2"/>
      <c r="L303" s="2"/>
      <c r="M303" s="2"/>
      <c r="N303" s="3"/>
      <c r="O303" s="11"/>
      <c r="P303" s="11"/>
      <c r="Q303" s="11"/>
      <c r="R303" s="11"/>
      <c r="S303" s="1"/>
      <c r="T303" s="2"/>
      <c r="U303" s="2"/>
      <c r="V303" s="3"/>
      <c r="W303" s="2"/>
      <c r="X303" s="2"/>
      <c r="Y303" s="2"/>
      <c r="Z303" s="3"/>
    </row>
    <row r="304" spans="2:26" s="10" customFormat="1" x14ac:dyDescent="0.25">
      <c r="B304" s="13">
        <v>8</v>
      </c>
      <c r="C304" s="7">
        <v>456177503.90000004</v>
      </c>
      <c r="D304" s="8">
        <v>1268981452.9461024</v>
      </c>
      <c r="E304" s="8">
        <v>730797277.75389457</v>
      </c>
      <c r="F304" s="8">
        <v>2455956234.5999975</v>
      </c>
      <c r="G304" s="7">
        <v>451809</v>
      </c>
      <c r="H304" s="8">
        <v>249400</v>
      </c>
      <c r="I304" s="8">
        <v>766651</v>
      </c>
      <c r="J304" s="9">
        <v>1467860</v>
      </c>
      <c r="K304" s="8">
        <v>627155758</v>
      </c>
      <c r="L304" s="8">
        <v>948190705</v>
      </c>
      <c r="M304" s="8">
        <v>440615871</v>
      </c>
      <c r="N304" s="9">
        <v>2015962334</v>
      </c>
      <c r="O304" s="22">
        <v>666965</v>
      </c>
      <c r="P304" s="22">
        <v>264856</v>
      </c>
      <c r="Q304" s="22">
        <v>421717</v>
      </c>
      <c r="R304" s="22">
        <v>1353538</v>
      </c>
      <c r="S304" s="7">
        <v>18186793</v>
      </c>
      <c r="T304" s="8">
        <v>25548824</v>
      </c>
      <c r="U304" s="8">
        <v>5448052</v>
      </c>
      <c r="V304" s="9">
        <v>49183669</v>
      </c>
      <c r="W304" s="8">
        <v>21506</v>
      </c>
      <c r="X304" s="8">
        <v>8906</v>
      </c>
      <c r="Y304" s="8">
        <v>5929</v>
      </c>
      <c r="Z304" s="9">
        <v>36341</v>
      </c>
    </row>
    <row r="305" spans="2:26" x14ac:dyDescent="0.25">
      <c r="B305" s="12" t="s">
        <v>0</v>
      </c>
      <c r="C305" s="1">
        <v>285071206.10000002</v>
      </c>
      <c r="D305" s="2">
        <v>119266958.11670783</v>
      </c>
      <c r="E305" s="2">
        <v>487621308.68329149</v>
      </c>
      <c r="F305" s="2">
        <v>891959472.89999938</v>
      </c>
      <c r="G305" s="1">
        <v>352512</v>
      </c>
      <c r="H305" s="2">
        <v>146559</v>
      </c>
      <c r="I305" s="2">
        <v>617931</v>
      </c>
      <c r="J305" s="3">
        <v>1117002</v>
      </c>
      <c r="K305" s="2">
        <v>420228171</v>
      </c>
      <c r="L305" s="2">
        <v>133776851</v>
      </c>
      <c r="M305" s="2">
        <v>303163821</v>
      </c>
      <c r="N305" s="3">
        <v>857168843</v>
      </c>
      <c r="O305" s="11">
        <v>527788</v>
      </c>
      <c r="P305" s="11">
        <v>172905</v>
      </c>
      <c r="Q305" s="11">
        <v>340237</v>
      </c>
      <c r="R305" s="11">
        <v>1040930</v>
      </c>
      <c r="S305" s="1">
        <v>10320445</v>
      </c>
      <c r="T305" s="2">
        <v>5105686</v>
      </c>
      <c r="U305" s="2">
        <v>4347485</v>
      </c>
      <c r="V305" s="3">
        <v>19773616</v>
      </c>
      <c r="W305" s="2">
        <v>14854</v>
      </c>
      <c r="X305" s="2">
        <v>6376</v>
      </c>
      <c r="Y305" s="2">
        <v>4950</v>
      </c>
      <c r="Z305" s="3">
        <v>26180</v>
      </c>
    </row>
    <row r="306" spans="2:26" x14ac:dyDescent="0.25">
      <c r="B306" s="12" t="s">
        <v>1</v>
      </c>
      <c r="C306" s="1">
        <v>38851645</v>
      </c>
      <c r="D306" s="2">
        <v>27396912.155495398</v>
      </c>
      <c r="E306" s="2">
        <v>41772996.84450449</v>
      </c>
      <c r="F306" s="2">
        <v>108021553.99999988</v>
      </c>
      <c r="G306" s="1">
        <v>50145</v>
      </c>
      <c r="H306" s="2">
        <v>37799</v>
      </c>
      <c r="I306" s="2">
        <v>57420</v>
      </c>
      <c r="J306" s="3">
        <v>145364</v>
      </c>
      <c r="K306" s="2">
        <v>52289410</v>
      </c>
      <c r="L306" s="2">
        <v>27851118</v>
      </c>
      <c r="M306" s="2">
        <v>27363662</v>
      </c>
      <c r="N306" s="3">
        <v>107504190</v>
      </c>
      <c r="O306" s="11">
        <v>69374</v>
      </c>
      <c r="P306" s="11">
        <v>38717</v>
      </c>
      <c r="Q306" s="11">
        <v>36404</v>
      </c>
      <c r="R306" s="11">
        <v>144495</v>
      </c>
      <c r="S306" s="1">
        <v>2765437</v>
      </c>
      <c r="T306" s="2">
        <v>828958</v>
      </c>
      <c r="U306" s="2">
        <v>361518</v>
      </c>
      <c r="V306" s="3">
        <v>3955913</v>
      </c>
      <c r="W306" s="2">
        <v>3751</v>
      </c>
      <c r="X306" s="2">
        <v>1112</v>
      </c>
      <c r="Y306" s="2">
        <v>420</v>
      </c>
      <c r="Z306" s="3">
        <v>5283</v>
      </c>
    </row>
    <row r="307" spans="2:26" x14ac:dyDescent="0.25">
      <c r="B307" s="12" t="s">
        <v>2</v>
      </c>
      <c r="C307" s="1">
        <v>47007713</v>
      </c>
      <c r="D307" s="2">
        <v>103668216.42866911</v>
      </c>
      <c r="E307" s="2">
        <v>67522246.671330586</v>
      </c>
      <c r="F307" s="2">
        <v>218198176.09999967</v>
      </c>
      <c r="G307" s="1">
        <v>37240</v>
      </c>
      <c r="H307" s="2">
        <v>38067</v>
      </c>
      <c r="I307" s="2">
        <v>73974</v>
      </c>
      <c r="J307" s="3">
        <v>149281</v>
      </c>
      <c r="K307" s="2">
        <v>77666137</v>
      </c>
      <c r="L307" s="2">
        <v>77535042</v>
      </c>
      <c r="M307" s="2">
        <v>60056846</v>
      </c>
      <c r="N307" s="3">
        <v>215258025</v>
      </c>
      <c r="O307" s="11">
        <v>67280</v>
      </c>
      <c r="P307" s="11">
        <v>43479</v>
      </c>
      <c r="Q307" s="11">
        <v>43327</v>
      </c>
      <c r="R307" s="11">
        <v>154086</v>
      </c>
      <c r="S307" s="1">
        <v>313098</v>
      </c>
      <c r="T307" s="2">
        <v>165584</v>
      </c>
      <c r="U307" s="2">
        <v>49542</v>
      </c>
      <c r="V307" s="3">
        <v>528224</v>
      </c>
      <c r="W307" s="2">
        <v>1708</v>
      </c>
      <c r="X307" s="2">
        <v>603</v>
      </c>
      <c r="Y307" s="2">
        <v>217</v>
      </c>
      <c r="Z307" s="3">
        <v>2528</v>
      </c>
    </row>
    <row r="308" spans="2:26" x14ac:dyDescent="0.25">
      <c r="B308" s="12" t="s">
        <v>3</v>
      </c>
      <c r="C308" s="1">
        <v>44360954</v>
      </c>
      <c r="D308" s="2">
        <v>209368631.98070958</v>
      </c>
      <c r="E308" s="2">
        <v>81357641.619289577</v>
      </c>
      <c r="F308" s="2">
        <v>335087227.59999919</v>
      </c>
      <c r="G308" s="1">
        <v>7926</v>
      </c>
      <c r="H308" s="2">
        <v>14897</v>
      </c>
      <c r="I308" s="2">
        <v>11949</v>
      </c>
      <c r="J308" s="3">
        <v>34772</v>
      </c>
      <c r="K308" s="2">
        <v>43093007</v>
      </c>
      <c r="L308" s="2">
        <v>164868709</v>
      </c>
      <c r="M308" s="2">
        <v>30601042</v>
      </c>
      <c r="N308" s="3">
        <v>238562758</v>
      </c>
      <c r="O308" s="11">
        <v>2061</v>
      </c>
      <c r="P308" s="11">
        <v>6884</v>
      </c>
      <c r="Q308" s="11">
        <v>1415</v>
      </c>
      <c r="R308" s="11">
        <v>10360</v>
      </c>
      <c r="S308" s="1">
        <v>3124114</v>
      </c>
      <c r="T308" s="2">
        <v>5557335</v>
      </c>
      <c r="U308" s="2">
        <v>680299</v>
      </c>
      <c r="V308" s="3">
        <v>9361748</v>
      </c>
      <c r="W308" s="2">
        <v>907</v>
      </c>
      <c r="X308" s="2">
        <v>607</v>
      </c>
      <c r="Y308" s="2">
        <v>199</v>
      </c>
      <c r="Z308" s="3">
        <v>1713</v>
      </c>
    </row>
    <row r="309" spans="2:26" x14ac:dyDescent="0.25">
      <c r="B309" s="12" t="s">
        <v>4</v>
      </c>
      <c r="C309" s="1">
        <v>36872682</v>
      </c>
      <c r="D309" s="2">
        <v>794519719.64089346</v>
      </c>
      <c r="E309" s="2">
        <v>50932114.559105426</v>
      </c>
      <c r="F309" s="2">
        <v>882324516.19999886</v>
      </c>
      <c r="G309" s="1">
        <v>431</v>
      </c>
      <c r="H309" s="2">
        <v>3643</v>
      </c>
      <c r="I309" s="2">
        <v>621</v>
      </c>
      <c r="J309" s="3">
        <v>4695</v>
      </c>
      <c r="K309" s="2">
        <v>32665558</v>
      </c>
      <c r="L309" s="2">
        <v>542699577</v>
      </c>
      <c r="M309" s="2">
        <v>18772879</v>
      </c>
      <c r="N309" s="3">
        <v>594138014</v>
      </c>
      <c r="O309" s="11">
        <v>244</v>
      </c>
      <c r="P309" s="11">
        <v>2454</v>
      </c>
      <c r="Q309" s="11">
        <v>169</v>
      </c>
      <c r="R309" s="11">
        <v>2867</v>
      </c>
      <c r="S309" s="1">
        <v>1617191</v>
      </c>
      <c r="T309" s="2">
        <v>13799337</v>
      </c>
      <c r="U309" s="2">
        <v>0</v>
      </c>
      <c r="V309" s="3">
        <v>15416528</v>
      </c>
      <c r="W309" s="2">
        <v>5</v>
      </c>
      <c r="X309" s="2">
        <v>24</v>
      </c>
      <c r="Y309" s="2">
        <v>0</v>
      </c>
      <c r="Z309" s="3">
        <v>29</v>
      </c>
    </row>
    <row r="310" spans="2:26" x14ac:dyDescent="0.25">
      <c r="B310" s="12" t="s">
        <v>5</v>
      </c>
      <c r="C310" s="1">
        <v>1473313.199999999</v>
      </c>
      <c r="D310" s="2">
        <v>5437838.0236270204</v>
      </c>
      <c r="E310" s="2">
        <v>850320.17637297697</v>
      </c>
      <c r="F310" s="2">
        <v>7761471.3999999966</v>
      </c>
      <c r="G310" s="1">
        <v>2753</v>
      </c>
      <c r="H310" s="2">
        <v>8207</v>
      </c>
      <c r="I310" s="2">
        <v>4370</v>
      </c>
      <c r="J310" s="3">
        <v>15330</v>
      </c>
      <c r="K310" s="2">
        <v>1213475</v>
      </c>
      <c r="L310" s="2">
        <v>1459408</v>
      </c>
      <c r="M310" s="2">
        <v>657621</v>
      </c>
      <c r="N310" s="3">
        <v>3330504</v>
      </c>
      <c r="O310" s="11">
        <v>218</v>
      </c>
      <c r="P310" s="11">
        <v>417</v>
      </c>
      <c r="Q310" s="11">
        <v>165</v>
      </c>
      <c r="R310" s="11">
        <v>800</v>
      </c>
      <c r="S310" s="1">
        <v>46508</v>
      </c>
      <c r="T310" s="2">
        <v>91924</v>
      </c>
      <c r="U310" s="2">
        <v>9208</v>
      </c>
      <c r="V310" s="3">
        <v>147640</v>
      </c>
      <c r="W310" s="2">
        <v>281</v>
      </c>
      <c r="X310" s="2">
        <v>184</v>
      </c>
      <c r="Y310" s="2">
        <v>143</v>
      </c>
      <c r="Z310" s="3">
        <v>608</v>
      </c>
    </row>
    <row r="311" spans="2:26" x14ac:dyDescent="0.25">
      <c r="B311" s="12" t="s">
        <v>6</v>
      </c>
      <c r="C311" s="1">
        <v>2539990.6</v>
      </c>
      <c r="D311" s="2">
        <v>9323176.5999999791</v>
      </c>
      <c r="E311" s="2">
        <v>740649.19999999797</v>
      </c>
      <c r="F311" s="2">
        <v>12603816.399999976</v>
      </c>
      <c r="G311" s="1">
        <v>802</v>
      </c>
      <c r="H311" s="2">
        <v>228</v>
      </c>
      <c r="I311" s="2">
        <v>386</v>
      </c>
      <c r="J311" s="3">
        <v>1416</v>
      </c>
      <c r="K311" s="2"/>
      <c r="L311" s="2"/>
      <c r="M311" s="2"/>
      <c r="N311" s="3"/>
      <c r="O311" s="11"/>
      <c r="P311" s="11"/>
      <c r="Q311" s="11"/>
      <c r="R311" s="11"/>
      <c r="S311" s="1"/>
      <c r="T311" s="2"/>
      <c r="U311" s="2"/>
      <c r="V311" s="3"/>
      <c r="W311" s="2"/>
      <c r="X311" s="2"/>
      <c r="Y311" s="2"/>
      <c r="Z311" s="3"/>
    </row>
    <row r="312" spans="2:26" s="10" customFormat="1" x14ac:dyDescent="0.25">
      <c r="B312" s="13">
        <v>7</v>
      </c>
      <c r="C312" s="7">
        <v>391616173</v>
      </c>
      <c r="D312" s="8">
        <v>1207143169.1039135</v>
      </c>
      <c r="E312" s="8">
        <v>590008250.69608259</v>
      </c>
      <c r="F312" s="8">
        <v>2188767592.7999964</v>
      </c>
      <c r="G312" s="7">
        <v>435791</v>
      </c>
      <c r="H312" s="8">
        <v>253204</v>
      </c>
      <c r="I312" s="8">
        <v>777855</v>
      </c>
      <c r="J312" s="9">
        <v>1466850</v>
      </c>
      <c r="K312" s="8">
        <v>501402186</v>
      </c>
      <c r="L312" s="8">
        <v>884279756</v>
      </c>
      <c r="M312" s="8">
        <v>358582681</v>
      </c>
      <c r="N312" s="9">
        <v>1744264623</v>
      </c>
      <c r="O312" s="22">
        <v>659310</v>
      </c>
      <c r="P312" s="22">
        <v>272698</v>
      </c>
      <c r="Q312" s="22">
        <v>418576</v>
      </c>
      <c r="R312" s="22">
        <v>1350584</v>
      </c>
      <c r="S312" s="7">
        <v>15164314</v>
      </c>
      <c r="T312" s="8">
        <v>24874031</v>
      </c>
      <c r="U312" s="8">
        <v>5001215</v>
      </c>
      <c r="V312" s="9">
        <v>45039560</v>
      </c>
      <c r="W312" s="8">
        <v>21404</v>
      </c>
      <c r="X312" s="8">
        <v>8948</v>
      </c>
      <c r="Y312" s="8">
        <v>5883</v>
      </c>
      <c r="Z312" s="9">
        <v>36235</v>
      </c>
    </row>
    <row r="313" spans="2:26" x14ac:dyDescent="0.25">
      <c r="B313" s="12" t="s">
        <v>0</v>
      </c>
      <c r="C313" s="1">
        <v>230017865</v>
      </c>
      <c r="D313" s="2">
        <v>95200470.211139634</v>
      </c>
      <c r="E313" s="2">
        <v>381513333.58885968</v>
      </c>
      <c r="F313" s="2">
        <v>706731668.79999924</v>
      </c>
      <c r="G313" s="1">
        <v>339054</v>
      </c>
      <c r="H313" s="2">
        <v>149300</v>
      </c>
      <c r="I313" s="2">
        <v>627991</v>
      </c>
      <c r="J313" s="3">
        <v>1116345</v>
      </c>
      <c r="K313" s="2">
        <v>326068523</v>
      </c>
      <c r="L313" s="2">
        <v>108261130</v>
      </c>
      <c r="M313" s="2">
        <v>243328435</v>
      </c>
      <c r="N313" s="3">
        <v>677658088</v>
      </c>
      <c r="O313" s="11">
        <v>521416</v>
      </c>
      <c r="P313" s="11">
        <v>181087</v>
      </c>
      <c r="Q313" s="11">
        <v>337002</v>
      </c>
      <c r="R313" s="11">
        <v>1039505</v>
      </c>
      <c r="S313" s="1">
        <v>8017148</v>
      </c>
      <c r="T313" s="2">
        <v>4611181</v>
      </c>
      <c r="U313" s="2">
        <v>4010362</v>
      </c>
      <c r="V313" s="3">
        <v>16638691</v>
      </c>
      <c r="W313" s="2">
        <v>14795</v>
      </c>
      <c r="X313" s="2">
        <v>6411</v>
      </c>
      <c r="Y313" s="2">
        <v>4913</v>
      </c>
      <c r="Z313" s="3">
        <v>26119</v>
      </c>
    </row>
    <row r="314" spans="2:26" x14ac:dyDescent="0.25">
      <c r="B314" s="12" t="s">
        <v>1</v>
      </c>
      <c r="C314" s="1">
        <v>31724119</v>
      </c>
      <c r="D314" s="2">
        <v>21653068.924697638</v>
      </c>
      <c r="E314" s="2">
        <v>31075313.075302251</v>
      </c>
      <c r="F314" s="2">
        <v>84452500.999999881</v>
      </c>
      <c r="G314" s="1">
        <v>48469</v>
      </c>
      <c r="H314" s="2">
        <v>38604</v>
      </c>
      <c r="I314" s="2">
        <v>58137</v>
      </c>
      <c r="J314" s="3">
        <v>145210</v>
      </c>
      <c r="K314" s="2">
        <v>42398484</v>
      </c>
      <c r="L314" s="2">
        <v>23178314</v>
      </c>
      <c r="M314" s="2">
        <v>22845362</v>
      </c>
      <c r="N314" s="3">
        <v>88422160</v>
      </c>
      <c r="O314" s="11">
        <v>68447</v>
      </c>
      <c r="P314" s="11">
        <v>39238</v>
      </c>
      <c r="Q314" s="11">
        <v>36076</v>
      </c>
      <c r="R314" s="11">
        <v>143761</v>
      </c>
      <c r="S314" s="1">
        <v>2239728</v>
      </c>
      <c r="T314" s="2">
        <v>705832</v>
      </c>
      <c r="U314" s="2">
        <v>321026</v>
      </c>
      <c r="V314" s="3">
        <v>3266586</v>
      </c>
      <c r="W314" s="2">
        <v>3708</v>
      </c>
      <c r="X314" s="2">
        <v>1136</v>
      </c>
      <c r="Y314" s="2">
        <v>409</v>
      </c>
      <c r="Z314" s="3">
        <v>5253</v>
      </c>
    </row>
    <row r="315" spans="2:26" x14ac:dyDescent="0.25">
      <c r="B315" s="12" t="s">
        <v>2</v>
      </c>
      <c r="C315" s="1">
        <v>39741666</v>
      </c>
      <c r="D315" s="2">
        <v>89128638.589892358</v>
      </c>
      <c r="E315" s="2">
        <v>56915290.710107334</v>
      </c>
      <c r="F315" s="2">
        <v>185785595.29999968</v>
      </c>
      <c r="G315" s="1">
        <v>36591</v>
      </c>
      <c r="H315" s="2">
        <v>38282</v>
      </c>
      <c r="I315" s="2">
        <v>74327</v>
      </c>
      <c r="J315" s="3">
        <v>149200</v>
      </c>
      <c r="K315" s="2">
        <v>67232161</v>
      </c>
      <c r="L315" s="2">
        <v>70271433</v>
      </c>
      <c r="M315" s="2">
        <v>45008975</v>
      </c>
      <c r="N315" s="3">
        <v>182512569</v>
      </c>
      <c r="O315" s="11">
        <v>66911</v>
      </c>
      <c r="P315" s="11">
        <v>42734</v>
      </c>
      <c r="Q315" s="11">
        <v>43790</v>
      </c>
      <c r="R315" s="11">
        <v>153435</v>
      </c>
      <c r="S315" s="1">
        <v>274690</v>
      </c>
      <c r="T315" s="2">
        <v>158587</v>
      </c>
      <c r="U315" s="2">
        <v>46701</v>
      </c>
      <c r="V315" s="3">
        <v>479978</v>
      </c>
      <c r="W315" s="2">
        <v>1709</v>
      </c>
      <c r="X315" s="2">
        <v>595</v>
      </c>
      <c r="Y315" s="2">
        <v>217</v>
      </c>
      <c r="Z315" s="3">
        <v>2521</v>
      </c>
    </row>
    <row r="316" spans="2:26" x14ac:dyDescent="0.25">
      <c r="B316" s="12" t="s">
        <v>3</v>
      </c>
      <c r="C316" s="1">
        <v>50744130</v>
      </c>
      <c r="D316" s="2">
        <v>183804703.62015438</v>
      </c>
      <c r="E316" s="2">
        <v>69905296.379844725</v>
      </c>
      <c r="F316" s="2">
        <v>304454129.99999911</v>
      </c>
      <c r="G316" s="1">
        <v>7694</v>
      </c>
      <c r="H316" s="2">
        <v>14956</v>
      </c>
      <c r="I316" s="2">
        <v>12004</v>
      </c>
      <c r="J316" s="3">
        <v>34654</v>
      </c>
      <c r="K316" s="2">
        <v>39465544</v>
      </c>
      <c r="L316" s="2">
        <v>153496857</v>
      </c>
      <c r="M316" s="2">
        <v>27016821</v>
      </c>
      <c r="N316" s="3">
        <v>219979222</v>
      </c>
      <c r="O316" s="11">
        <v>2077</v>
      </c>
      <c r="P316" s="11">
        <v>6825</v>
      </c>
      <c r="Q316" s="11">
        <v>1372</v>
      </c>
      <c r="R316" s="11">
        <v>10274</v>
      </c>
      <c r="S316" s="1">
        <v>2903429</v>
      </c>
      <c r="T316" s="2">
        <v>4906340</v>
      </c>
      <c r="U316" s="2">
        <v>615564</v>
      </c>
      <c r="V316" s="3">
        <v>8425333</v>
      </c>
      <c r="W316" s="2">
        <v>903</v>
      </c>
      <c r="X316" s="2">
        <v>601</v>
      </c>
      <c r="Y316" s="2">
        <v>199</v>
      </c>
      <c r="Z316" s="3">
        <v>1703</v>
      </c>
    </row>
    <row r="317" spans="2:26" x14ac:dyDescent="0.25">
      <c r="B317" s="12" t="s">
        <v>4</v>
      </c>
      <c r="C317" s="1">
        <v>36587039</v>
      </c>
      <c r="D317" s="2">
        <v>811551723.15741718</v>
      </c>
      <c r="E317" s="2">
        <v>49278812.042581126</v>
      </c>
      <c r="F317" s="2">
        <v>897417574.19999826</v>
      </c>
      <c r="G317" s="1">
        <v>427</v>
      </c>
      <c r="H317" s="2">
        <v>3639</v>
      </c>
      <c r="I317" s="2">
        <v>627</v>
      </c>
      <c r="J317" s="3">
        <v>4693</v>
      </c>
      <c r="K317" s="2">
        <v>25065713</v>
      </c>
      <c r="L317" s="2">
        <v>525858378</v>
      </c>
      <c r="M317" s="2">
        <v>19745659</v>
      </c>
      <c r="N317" s="3">
        <v>570669750</v>
      </c>
      <c r="O317" s="11">
        <v>240</v>
      </c>
      <c r="P317" s="11">
        <v>2398</v>
      </c>
      <c r="Q317" s="11">
        <v>170</v>
      </c>
      <c r="R317" s="11">
        <v>2808</v>
      </c>
      <c r="S317" s="1">
        <v>1689047</v>
      </c>
      <c r="T317" s="2">
        <v>14418088</v>
      </c>
      <c r="U317" s="2">
        <v>0</v>
      </c>
      <c r="V317" s="3">
        <v>16107135</v>
      </c>
      <c r="W317" s="2">
        <v>5</v>
      </c>
      <c r="X317" s="2">
        <v>24</v>
      </c>
      <c r="Y317" s="2">
        <v>0</v>
      </c>
      <c r="Z317" s="3">
        <v>29</v>
      </c>
    </row>
    <row r="318" spans="2:26" x14ac:dyDescent="0.25">
      <c r="B318" s="12" t="s">
        <v>5</v>
      </c>
      <c r="C318" s="1">
        <v>1378242.399999999</v>
      </c>
      <c r="D318" s="2">
        <v>4893654.8006124701</v>
      </c>
      <c r="E318" s="2">
        <v>718304.29938752297</v>
      </c>
      <c r="F318" s="2">
        <v>6990201.4999999916</v>
      </c>
      <c r="G318" s="1">
        <v>2758</v>
      </c>
      <c r="H318" s="2">
        <v>8189</v>
      </c>
      <c r="I318" s="2">
        <v>4381</v>
      </c>
      <c r="J318" s="3">
        <v>15328</v>
      </c>
      <c r="K318" s="2">
        <v>1171761</v>
      </c>
      <c r="L318" s="2">
        <v>3213644</v>
      </c>
      <c r="M318" s="2">
        <v>637429</v>
      </c>
      <c r="N318" s="3">
        <v>5022834</v>
      </c>
      <c r="O318" s="11">
        <v>219</v>
      </c>
      <c r="P318" s="11">
        <v>416</v>
      </c>
      <c r="Q318" s="11">
        <v>166</v>
      </c>
      <c r="R318" s="11">
        <v>801</v>
      </c>
      <c r="S318" s="1">
        <v>40272</v>
      </c>
      <c r="T318" s="2">
        <v>74003</v>
      </c>
      <c r="U318" s="2">
        <v>7562</v>
      </c>
      <c r="V318" s="3">
        <v>121837</v>
      </c>
      <c r="W318" s="2">
        <v>284</v>
      </c>
      <c r="X318" s="2">
        <v>181</v>
      </c>
      <c r="Y318" s="2">
        <v>145</v>
      </c>
      <c r="Z318" s="3">
        <v>610</v>
      </c>
    </row>
    <row r="319" spans="2:26" x14ac:dyDescent="0.25">
      <c r="B319" s="12" t="s">
        <v>6</v>
      </c>
      <c r="C319" s="1">
        <v>1423111.599999998</v>
      </c>
      <c r="D319" s="2">
        <v>910909.8</v>
      </c>
      <c r="E319" s="2">
        <v>601900.599999998</v>
      </c>
      <c r="F319" s="2">
        <v>2935921.9999999963</v>
      </c>
      <c r="G319" s="1">
        <v>798</v>
      </c>
      <c r="H319" s="2">
        <v>234</v>
      </c>
      <c r="I319" s="2">
        <v>388</v>
      </c>
      <c r="J319" s="3">
        <v>1420</v>
      </c>
      <c r="K319" s="2"/>
      <c r="L319" s="2"/>
      <c r="M319" s="2"/>
      <c r="N319" s="3"/>
      <c r="O319" s="11"/>
      <c r="P319" s="11"/>
      <c r="Q319" s="11"/>
      <c r="R319" s="11"/>
      <c r="S319" s="1"/>
      <c r="T319" s="2"/>
      <c r="U319" s="2"/>
      <c r="V319" s="3"/>
      <c r="W319" s="2"/>
      <c r="X319" s="2"/>
      <c r="Y319" s="2"/>
      <c r="Z319" s="3"/>
    </row>
    <row r="320" spans="2:26" s="10" customFormat="1" x14ac:dyDescent="0.25">
      <c r="B320" s="13">
        <v>6</v>
      </c>
      <c r="C320" s="7">
        <v>313975203.69999993</v>
      </c>
      <c r="D320" s="8">
        <v>1066467859.7334009</v>
      </c>
      <c r="E320" s="8">
        <v>479364297.16659629</v>
      </c>
      <c r="F320" s="8">
        <v>1859807360.599997</v>
      </c>
      <c r="G320" s="7">
        <v>425742</v>
      </c>
      <c r="H320" s="8">
        <v>257479</v>
      </c>
      <c r="I320" s="8">
        <v>796198</v>
      </c>
      <c r="J320" s="9">
        <v>1479419</v>
      </c>
      <c r="K320" s="8">
        <v>411242811</v>
      </c>
      <c r="L320" s="8">
        <v>787639940</v>
      </c>
      <c r="M320" s="8">
        <v>290245639</v>
      </c>
      <c r="N320" s="9">
        <v>1489128390</v>
      </c>
      <c r="O320" s="22">
        <v>650826</v>
      </c>
      <c r="P320" s="22">
        <v>275961</v>
      </c>
      <c r="Q320" s="22">
        <v>412093</v>
      </c>
      <c r="R320" s="22">
        <v>1338880</v>
      </c>
      <c r="S320" s="7">
        <v>12787812</v>
      </c>
      <c r="T320" s="8">
        <v>22960162</v>
      </c>
      <c r="U320" s="8">
        <v>3811983</v>
      </c>
      <c r="V320" s="9">
        <v>39559957</v>
      </c>
      <c r="W320" s="8">
        <v>21407</v>
      </c>
      <c r="X320" s="8">
        <v>9042</v>
      </c>
      <c r="Y320" s="8">
        <v>5973</v>
      </c>
      <c r="Z320" s="9">
        <v>36422</v>
      </c>
    </row>
    <row r="321" spans="2:26" x14ac:dyDescent="0.25">
      <c r="B321" s="12" t="s">
        <v>0</v>
      </c>
      <c r="C321" s="1">
        <v>173381693.79999989</v>
      </c>
      <c r="D321" s="2">
        <v>75055392.842520803</v>
      </c>
      <c r="E321" s="2">
        <v>294557284.15747881</v>
      </c>
      <c r="F321" s="2">
        <v>542994370.79999948</v>
      </c>
      <c r="G321" s="1">
        <v>329509</v>
      </c>
      <c r="H321" s="2">
        <v>151669</v>
      </c>
      <c r="I321" s="2">
        <v>643261</v>
      </c>
      <c r="J321" s="3">
        <v>1124439</v>
      </c>
      <c r="K321" s="2">
        <v>258448916</v>
      </c>
      <c r="L321" s="2">
        <v>87843944</v>
      </c>
      <c r="M321" s="2">
        <v>193518011</v>
      </c>
      <c r="N321" s="3">
        <v>539810871</v>
      </c>
      <c r="O321" s="11">
        <v>514737</v>
      </c>
      <c r="P321" s="11">
        <v>184571</v>
      </c>
      <c r="Q321" s="11">
        <v>332111</v>
      </c>
      <c r="R321" s="11">
        <v>1031419</v>
      </c>
      <c r="S321" s="1">
        <v>6338562</v>
      </c>
      <c r="T321" s="2">
        <v>3596798</v>
      </c>
      <c r="U321" s="2">
        <v>2957512</v>
      </c>
      <c r="V321" s="3">
        <v>12892872</v>
      </c>
      <c r="W321" s="2">
        <v>14947</v>
      </c>
      <c r="X321" s="2">
        <v>6524</v>
      </c>
      <c r="Y321" s="2">
        <v>4945</v>
      </c>
      <c r="Z321" s="3">
        <v>26416</v>
      </c>
    </row>
    <row r="322" spans="2:26" x14ac:dyDescent="0.25">
      <c r="B322" s="12" t="s">
        <v>1</v>
      </c>
      <c r="C322" s="1">
        <v>25161079</v>
      </c>
      <c r="D322" s="2">
        <v>18037924.522676289</v>
      </c>
      <c r="E322" s="2">
        <v>26040952.477323599</v>
      </c>
      <c r="F322" s="2">
        <v>69239955.999999881</v>
      </c>
      <c r="G322" s="1">
        <v>48120</v>
      </c>
      <c r="H322" s="2">
        <v>39244</v>
      </c>
      <c r="I322" s="2">
        <v>59375</v>
      </c>
      <c r="J322" s="3">
        <v>146739</v>
      </c>
      <c r="K322" s="2">
        <v>34137278</v>
      </c>
      <c r="L322" s="2">
        <v>18634992</v>
      </c>
      <c r="M322" s="2">
        <v>18370116</v>
      </c>
      <c r="N322" s="3">
        <v>71142386</v>
      </c>
      <c r="O322" s="11">
        <v>67262</v>
      </c>
      <c r="P322" s="11">
        <v>38979</v>
      </c>
      <c r="Q322" s="11">
        <v>35460</v>
      </c>
      <c r="R322" s="11">
        <v>141701</v>
      </c>
      <c r="S322" s="1">
        <v>2017119</v>
      </c>
      <c r="T322" s="2">
        <v>625390</v>
      </c>
      <c r="U322" s="2">
        <v>280048</v>
      </c>
      <c r="V322" s="3">
        <v>2922557</v>
      </c>
      <c r="W322" s="2">
        <v>3554</v>
      </c>
      <c r="X322" s="2">
        <v>1115</v>
      </c>
      <c r="Y322" s="2">
        <v>462</v>
      </c>
      <c r="Z322" s="3">
        <v>5131</v>
      </c>
    </row>
    <row r="323" spans="2:26" x14ac:dyDescent="0.25">
      <c r="B323" s="12" t="s">
        <v>2</v>
      </c>
      <c r="C323" s="1">
        <v>33443033</v>
      </c>
      <c r="D323" s="2">
        <v>80759726.405253679</v>
      </c>
      <c r="E323" s="2">
        <v>50776624.194746107</v>
      </c>
      <c r="F323" s="2">
        <v>164979383.59999979</v>
      </c>
      <c r="G323" s="1">
        <v>36351</v>
      </c>
      <c r="H323" s="2">
        <v>38746</v>
      </c>
      <c r="I323" s="2">
        <v>75544</v>
      </c>
      <c r="J323" s="3">
        <v>150641</v>
      </c>
      <c r="K323" s="2">
        <v>57018759</v>
      </c>
      <c r="L323" s="2">
        <v>63880468</v>
      </c>
      <c r="M323" s="2">
        <v>38564985</v>
      </c>
      <c r="N323" s="3">
        <v>159464212</v>
      </c>
      <c r="O323" s="11">
        <v>66219</v>
      </c>
      <c r="P323" s="11">
        <v>42642</v>
      </c>
      <c r="Q323" s="11">
        <v>42807</v>
      </c>
      <c r="R323" s="11">
        <v>151668</v>
      </c>
      <c r="S323" s="1">
        <v>253056</v>
      </c>
      <c r="T323" s="2">
        <v>148185</v>
      </c>
      <c r="U323" s="2">
        <v>37200</v>
      </c>
      <c r="V323" s="3">
        <v>438441</v>
      </c>
      <c r="W323" s="2">
        <v>1707</v>
      </c>
      <c r="X323" s="2">
        <v>597</v>
      </c>
      <c r="Y323" s="2">
        <v>223</v>
      </c>
      <c r="Z323" s="3">
        <v>2527</v>
      </c>
    </row>
    <row r="324" spans="2:26" x14ac:dyDescent="0.25">
      <c r="B324" s="12" t="s">
        <v>3</v>
      </c>
      <c r="C324" s="1">
        <v>39454103</v>
      </c>
      <c r="D324" s="2">
        <v>177468792.15866762</v>
      </c>
      <c r="E324" s="2">
        <v>66449778.541331805</v>
      </c>
      <c r="F324" s="2">
        <v>283372673.69999945</v>
      </c>
      <c r="G324" s="1">
        <v>7782</v>
      </c>
      <c r="H324" s="2">
        <v>15693</v>
      </c>
      <c r="I324" s="2">
        <v>12612</v>
      </c>
      <c r="J324" s="3">
        <v>36087</v>
      </c>
      <c r="K324" s="2">
        <v>34934007</v>
      </c>
      <c r="L324" s="2">
        <v>147152751</v>
      </c>
      <c r="M324" s="2">
        <v>23838146</v>
      </c>
      <c r="N324" s="3">
        <v>205924904</v>
      </c>
      <c r="O324" s="11">
        <v>2147</v>
      </c>
      <c r="P324" s="11">
        <v>6982</v>
      </c>
      <c r="Q324" s="11">
        <v>1389</v>
      </c>
      <c r="R324" s="11">
        <v>10518</v>
      </c>
      <c r="S324" s="1">
        <v>2666189</v>
      </c>
      <c r="T324" s="2">
        <v>4592037</v>
      </c>
      <c r="U324" s="2">
        <v>529618</v>
      </c>
      <c r="V324" s="3">
        <v>7787844</v>
      </c>
      <c r="W324" s="2">
        <v>910</v>
      </c>
      <c r="X324" s="2">
        <v>601</v>
      </c>
      <c r="Y324" s="2">
        <v>198</v>
      </c>
      <c r="Z324" s="3">
        <v>1709</v>
      </c>
    </row>
    <row r="325" spans="2:26" x14ac:dyDescent="0.25">
      <c r="B325" s="12" t="s">
        <v>4</v>
      </c>
      <c r="C325" s="1">
        <v>39838870</v>
      </c>
      <c r="D325" s="2">
        <v>709139954.8201592</v>
      </c>
      <c r="E325" s="2">
        <v>40304038.179839365</v>
      </c>
      <c r="F325" s="2">
        <v>789282862.99999857</v>
      </c>
      <c r="G325" s="1">
        <v>428</v>
      </c>
      <c r="H325" s="2">
        <v>3642</v>
      </c>
      <c r="I325" s="2">
        <v>611</v>
      </c>
      <c r="J325" s="3">
        <v>4681</v>
      </c>
      <c r="K325" s="2">
        <v>25627988</v>
      </c>
      <c r="L325" s="2">
        <v>467165100</v>
      </c>
      <c r="M325" s="2">
        <v>15360886</v>
      </c>
      <c r="N325" s="3">
        <v>508153974</v>
      </c>
      <c r="O325" s="11">
        <v>239</v>
      </c>
      <c r="P325" s="11">
        <v>2371</v>
      </c>
      <c r="Q325" s="11">
        <v>161</v>
      </c>
      <c r="R325" s="11">
        <v>2771</v>
      </c>
      <c r="S325" s="1">
        <v>1475098</v>
      </c>
      <c r="T325" s="2">
        <v>13921344</v>
      </c>
      <c r="U325" s="2">
        <v>0</v>
      </c>
      <c r="V325" s="3">
        <v>15396442</v>
      </c>
      <c r="W325" s="2">
        <v>5</v>
      </c>
      <c r="X325" s="2">
        <v>24</v>
      </c>
      <c r="Y325" s="2">
        <v>0</v>
      </c>
      <c r="Z325" s="3">
        <v>29</v>
      </c>
    </row>
    <row r="326" spans="2:26" x14ac:dyDescent="0.25">
      <c r="B326" s="12" t="s">
        <v>5</v>
      </c>
      <c r="C326" s="1">
        <v>1298813.1000000001</v>
      </c>
      <c r="D326" s="2">
        <v>4813173.5841234103</v>
      </c>
      <c r="E326" s="2">
        <v>672942.81587658101</v>
      </c>
      <c r="F326" s="2">
        <v>6784929.4999999907</v>
      </c>
      <c r="G326" s="1">
        <v>2754</v>
      </c>
      <c r="H326" s="2">
        <v>8251</v>
      </c>
      <c r="I326" s="2">
        <v>4407</v>
      </c>
      <c r="J326" s="3">
        <v>15412</v>
      </c>
      <c r="K326" s="2">
        <v>1075863</v>
      </c>
      <c r="L326" s="2">
        <v>2962685</v>
      </c>
      <c r="M326" s="2">
        <v>593495</v>
      </c>
      <c r="N326" s="3">
        <v>4632043</v>
      </c>
      <c r="O326" s="11">
        <v>222</v>
      </c>
      <c r="P326" s="11">
        <v>416</v>
      </c>
      <c r="Q326" s="11">
        <v>165</v>
      </c>
      <c r="R326" s="11">
        <v>803</v>
      </c>
      <c r="S326" s="1">
        <v>37788</v>
      </c>
      <c r="T326" s="2">
        <v>76408</v>
      </c>
      <c r="U326" s="2">
        <v>7605</v>
      </c>
      <c r="V326" s="3">
        <v>121801</v>
      </c>
      <c r="W326" s="2">
        <v>284</v>
      </c>
      <c r="X326" s="2">
        <v>181</v>
      </c>
      <c r="Y326" s="2">
        <v>145</v>
      </c>
      <c r="Z326" s="3">
        <v>610</v>
      </c>
    </row>
    <row r="327" spans="2:26" x14ac:dyDescent="0.25">
      <c r="B327" s="12" t="s">
        <v>6</v>
      </c>
      <c r="C327" s="1">
        <v>1397611.8</v>
      </c>
      <c r="D327" s="2">
        <v>1192895.399999998</v>
      </c>
      <c r="E327" s="2">
        <v>562676.80000000005</v>
      </c>
      <c r="F327" s="2">
        <v>3153183.9999999981</v>
      </c>
      <c r="G327" s="1">
        <v>798</v>
      </c>
      <c r="H327" s="2">
        <v>234</v>
      </c>
      <c r="I327" s="2">
        <v>388</v>
      </c>
      <c r="J327" s="3">
        <v>1420</v>
      </c>
      <c r="K327" s="2"/>
      <c r="L327" s="2"/>
      <c r="M327" s="2"/>
      <c r="N327" s="3"/>
      <c r="O327" s="11"/>
      <c r="P327" s="11"/>
      <c r="Q327" s="11"/>
      <c r="R327" s="11"/>
      <c r="S327" s="1"/>
      <c r="T327" s="2"/>
      <c r="U327" s="2"/>
      <c r="V327" s="3"/>
      <c r="W327" s="2"/>
      <c r="X327" s="2"/>
      <c r="Y327" s="2"/>
      <c r="Z327" s="3"/>
    </row>
    <row r="328" spans="2:26" s="10" customFormat="1" x14ac:dyDescent="0.25">
      <c r="B328" s="13">
        <v>5</v>
      </c>
      <c r="C328" s="7">
        <v>274949125.69999999</v>
      </c>
      <c r="D328" s="8">
        <v>932129214.53165388</v>
      </c>
      <c r="E328" s="8">
        <v>398072875.86834395</v>
      </c>
      <c r="F328" s="8">
        <v>1605151216.0999975</v>
      </c>
      <c r="G328" s="7">
        <v>434182</v>
      </c>
      <c r="H328" s="8">
        <v>255514</v>
      </c>
      <c r="I328" s="8">
        <v>762797</v>
      </c>
      <c r="J328" s="9">
        <v>1452493</v>
      </c>
      <c r="K328" s="8">
        <v>360854970</v>
      </c>
      <c r="L328" s="8">
        <v>739249881</v>
      </c>
      <c r="M328" s="8">
        <v>250858618</v>
      </c>
      <c r="N328" s="9">
        <v>1350963469</v>
      </c>
      <c r="O328" s="22">
        <v>651184</v>
      </c>
      <c r="P328" s="22">
        <v>280778</v>
      </c>
      <c r="Q328" s="22">
        <v>419712</v>
      </c>
      <c r="R328" s="22">
        <v>1351674</v>
      </c>
      <c r="S328" s="7">
        <v>11807323</v>
      </c>
      <c r="T328" s="8">
        <v>22097913</v>
      </c>
      <c r="U328" s="8">
        <v>3656071</v>
      </c>
      <c r="V328" s="9">
        <v>37561307</v>
      </c>
      <c r="W328" s="8">
        <v>21308</v>
      </c>
      <c r="X328" s="8">
        <v>9147</v>
      </c>
      <c r="Y328" s="8">
        <v>5804</v>
      </c>
      <c r="Z328" s="9">
        <v>36259</v>
      </c>
    </row>
    <row r="329" spans="2:26" x14ac:dyDescent="0.25">
      <c r="B329" s="12" t="s">
        <v>0</v>
      </c>
      <c r="C329" s="1">
        <v>147122438</v>
      </c>
      <c r="D329" s="2">
        <v>66321286.151467703</v>
      </c>
      <c r="E329" s="2">
        <v>243809226.84853181</v>
      </c>
      <c r="F329" s="2">
        <v>457252950.99999952</v>
      </c>
      <c r="G329" s="1">
        <v>336820</v>
      </c>
      <c r="H329" s="2">
        <v>151638</v>
      </c>
      <c r="I329" s="2">
        <v>618139</v>
      </c>
      <c r="J329" s="3">
        <v>1106597</v>
      </c>
      <c r="K329" s="2">
        <v>219898192</v>
      </c>
      <c r="L329" s="2">
        <v>78387782</v>
      </c>
      <c r="M329" s="2">
        <v>160874588</v>
      </c>
      <c r="N329" s="3">
        <v>459160562</v>
      </c>
      <c r="O329" s="11">
        <v>515850</v>
      </c>
      <c r="P329" s="11">
        <v>188829</v>
      </c>
      <c r="Q329" s="11">
        <v>338313</v>
      </c>
      <c r="R329" s="11">
        <v>1042992</v>
      </c>
      <c r="S329" s="1">
        <v>5715333</v>
      </c>
      <c r="T329" s="2">
        <v>3444429</v>
      </c>
      <c r="U329" s="2">
        <v>2812966</v>
      </c>
      <c r="V329" s="3">
        <v>11972728</v>
      </c>
      <c r="W329" s="2">
        <v>14577</v>
      </c>
      <c r="X329" s="2">
        <v>6491</v>
      </c>
      <c r="Y329" s="2">
        <v>4742</v>
      </c>
      <c r="Z329" s="3">
        <v>25810</v>
      </c>
    </row>
    <row r="330" spans="2:26" x14ac:dyDescent="0.25">
      <c r="B330" s="12" t="s">
        <v>1</v>
      </c>
      <c r="C330" s="1">
        <v>23123519</v>
      </c>
      <c r="D330" s="2">
        <v>16141713.16784933</v>
      </c>
      <c r="E330" s="2">
        <v>23013983.832150571</v>
      </c>
      <c r="F330" s="2">
        <v>62279215.999999903</v>
      </c>
      <c r="G330" s="1">
        <v>48839</v>
      </c>
      <c r="H330" s="2">
        <v>38602</v>
      </c>
      <c r="I330" s="2">
        <v>56034</v>
      </c>
      <c r="J330" s="3">
        <v>143475</v>
      </c>
      <c r="K330" s="2">
        <v>31447248</v>
      </c>
      <c r="L330" s="2">
        <v>16778337</v>
      </c>
      <c r="M330" s="2">
        <v>16844611</v>
      </c>
      <c r="N330" s="3">
        <v>65070196</v>
      </c>
      <c r="O330" s="11">
        <v>65933</v>
      </c>
      <c r="P330" s="11">
        <v>38898</v>
      </c>
      <c r="Q330" s="11">
        <v>35700</v>
      </c>
      <c r="R330" s="11">
        <v>140531</v>
      </c>
      <c r="S330" s="1">
        <v>1849483</v>
      </c>
      <c r="T330" s="2">
        <v>629956</v>
      </c>
      <c r="U330" s="2">
        <v>283197</v>
      </c>
      <c r="V330" s="3">
        <v>2762636</v>
      </c>
      <c r="W330" s="2">
        <v>3822</v>
      </c>
      <c r="X330" s="2">
        <v>1239</v>
      </c>
      <c r="Y330" s="2">
        <v>488</v>
      </c>
      <c r="Z330" s="3">
        <v>5549</v>
      </c>
    </row>
    <row r="331" spans="2:26" x14ac:dyDescent="0.25">
      <c r="B331" s="12" t="s">
        <v>2</v>
      </c>
      <c r="C331" s="1">
        <v>32564923</v>
      </c>
      <c r="D331" s="2">
        <v>72718365.843311071</v>
      </c>
      <c r="E331" s="2">
        <v>43798561.056688733</v>
      </c>
      <c r="F331" s="2">
        <v>149081849.8999998</v>
      </c>
      <c r="G331" s="1">
        <v>36947</v>
      </c>
      <c r="H331" s="2">
        <v>38351</v>
      </c>
      <c r="I331" s="2">
        <v>72531</v>
      </c>
      <c r="J331" s="3">
        <v>147829</v>
      </c>
      <c r="K331" s="2">
        <v>55192459</v>
      </c>
      <c r="L331" s="2">
        <v>59844669</v>
      </c>
      <c r="M331" s="2">
        <v>36465717</v>
      </c>
      <c r="N331" s="3">
        <v>151502845</v>
      </c>
      <c r="O331" s="11">
        <v>66772</v>
      </c>
      <c r="P331" s="11">
        <v>43229</v>
      </c>
      <c r="Q331" s="11">
        <v>43981</v>
      </c>
      <c r="R331" s="11">
        <v>153982</v>
      </c>
      <c r="S331" s="1">
        <v>285487</v>
      </c>
      <c r="T331" s="2">
        <v>160247</v>
      </c>
      <c r="U331" s="2">
        <v>42883</v>
      </c>
      <c r="V331" s="3">
        <v>488617</v>
      </c>
      <c r="W331" s="2">
        <v>1711</v>
      </c>
      <c r="X331" s="2">
        <v>603</v>
      </c>
      <c r="Y331" s="2">
        <v>231</v>
      </c>
      <c r="Z331" s="3">
        <v>2545</v>
      </c>
    </row>
    <row r="332" spans="2:26" x14ac:dyDescent="0.25">
      <c r="B332" s="12" t="s">
        <v>3</v>
      </c>
      <c r="C332" s="1">
        <v>36885092</v>
      </c>
      <c r="D332" s="2">
        <v>152060702.23973745</v>
      </c>
      <c r="E332" s="2">
        <v>51415973.860262312</v>
      </c>
      <c r="F332" s="2">
        <v>240361768.09999976</v>
      </c>
      <c r="G332" s="1">
        <v>7715</v>
      </c>
      <c r="H332" s="2">
        <v>14623</v>
      </c>
      <c r="I332" s="2">
        <v>10852</v>
      </c>
      <c r="J332" s="3">
        <v>33190</v>
      </c>
      <c r="K332" s="2">
        <v>30995413</v>
      </c>
      <c r="L332" s="2">
        <v>134301529</v>
      </c>
      <c r="M332" s="2">
        <v>21526167</v>
      </c>
      <c r="N332" s="3">
        <v>186823109</v>
      </c>
      <c r="O332" s="11">
        <v>2158</v>
      </c>
      <c r="P332" s="11">
        <v>7014</v>
      </c>
      <c r="Q332" s="11">
        <v>1394</v>
      </c>
      <c r="R332" s="11">
        <v>10566</v>
      </c>
      <c r="S332" s="1">
        <v>2307163</v>
      </c>
      <c r="T332" s="2">
        <v>4302848</v>
      </c>
      <c r="U332" s="2">
        <v>508829</v>
      </c>
      <c r="V332" s="3">
        <v>7118840</v>
      </c>
      <c r="W332" s="2">
        <v>916</v>
      </c>
      <c r="X332" s="2">
        <v>600</v>
      </c>
      <c r="Y332" s="2">
        <v>198</v>
      </c>
      <c r="Z332" s="3">
        <v>1714</v>
      </c>
    </row>
    <row r="333" spans="2:26" x14ac:dyDescent="0.25">
      <c r="B333" s="12" t="s">
        <v>4</v>
      </c>
      <c r="C333" s="1">
        <v>32280827</v>
      </c>
      <c r="D333" s="2">
        <v>618460739.57282758</v>
      </c>
      <c r="E333" s="2">
        <v>34687579.42717123</v>
      </c>
      <c r="F333" s="2">
        <v>685429145.99999881</v>
      </c>
      <c r="G333" s="1">
        <v>461</v>
      </c>
      <c r="H333" s="2">
        <v>3672</v>
      </c>
      <c r="I333" s="2">
        <v>582</v>
      </c>
      <c r="J333" s="3">
        <v>4715</v>
      </c>
      <c r="K333" s="2">
        <v>22185610</v>
      </c>
      <c r="L333" s="2">
        <v>446623166</v>
      </c>
      <c r="M333" s="2">
        <v>14530151</v>
      </c>
      <c r="N333" s="3">
        <v>483338927</v>
      </c>
      <c r="O333" s="11">
        <v>249</v>
      </c>
      <c r="P333" s="11">
        <v>2393</v>
      </c>
      <c r="Q333" s="11">
        <v>160</v>
      </c>
      <c r="R333" s="11">
        <v>2802</v>
      </c>
      <c r="S333" s="1">
        <v>1606172</v>
      </c>
      <c r="T333" s="2">
        <v>13474650</v>
      </c>
      <c r="U333" s="2">
        <v>0</v>
      </c>
      <c r="V333" s="3">
        <v>15080822</v>
      </c>
      <c r="W333" s="2">
        <v>6</v>
      </c>
      <c r="X333" s="2">
        <v>23</v>
      </c>
      <c r="Y333" s="2">
        <v>0</v>
      </c>
      <c r="Z333" s="3">
        <v>29</v>
      </c>
    </row>
    <row r="334" spans="2:26" x14ac:dyDescent="0.25">
      <c r="B334" s="12" t="s">
        <v>5</v>
      </c>
      <c r="C334" s="1">
        <v>1444230.2999999989</v>
      </c>
      <c r="D334" s="2">
        <v>5116570.95646076</v>
      </c>
      <c r="E334" s="2">
        <v>721489.84353923297</v>
      </c>
      <c r="F334" s="2">
        <v>7282291.0999999922</v>
      </c>
      <c r="G334" s="1">
        <v>2610</v>
      </c>
      <c r="H334" s="2">
        <v>8392</v>
      </c>
      <c r="I334" s="2">
        <v>4285</v>
      </c>
      <c r="J334" s="3">
        <v>15287</v>
      </c>
      <c r="K334" s="2">
        <v>1136048</v>
      </c>
      <c r="L334" s="2">
        <v>3314398</v>
      </c>
      <c r="M334" s="2">
        <v>617384</v>
      </c>
      <c r="N334" s="3">
        <v>5067830</v>
      </c>
      <c r="O334" s="11">
        <v>222</v>
      </c>
      <c r="P334" s="11">
        <v>415</v>
      </c>
      <c r="Q334" s="11">
        <v>164</v>
      </c>
      <c r="R334" s="11">
        <v>801</v>
      </c>
      <c r="S334" s="1">
        <v>43685</v>
      </c>
      <c r="T334" s="2">
        <v>85783</v>
      </c>
      <c r="U334" s="2">
        <v>8196</v>
      </c>
      <c r="V334" s="3">
        <v>137664</v>
      </c>
      <c r="W334" s="2">
        <v>276</v>
      </c>
      <c r="X334" s="2">
        <v>191</v>
      </c>
      <c r="Y334" s="2">
        <v>145</v>
      </c>
      <c r="Z334" s="3">
        <v>612</v>
      </c>
    </row>
    <row r="335" spans="2:26" x14ac:dyDescent="0.25">
      <c r="B335" s="12" t="s">
        <v>6</v>
      </c>
      <c r="C335" s="1">
        <v>1528096.399999998</v>
      </c>
      <c r="D335" s="2">
        <v>1309836.6000000001</v>
      </c>
      <c r="E335" s="2">
        <v>626061</v>
      </c>
      <c r="F335" s="2">
        <v>3463993.9999999981</v>
      </c>
      <c r="G335" s="1">
        <v>790</v>
      </c>
      <c r="H335" s="2">
        <v>236</v>
      </c>
      <c r="I335" s="2">
        <v>374</v>
      </c>
      <c r="J335" s="3">
        <v>1400</v>
      </c>
      <c r="K335" s="2"/>
      <c r="L335" s="2"/>
      <c r="M335" s="2"/>
      <c r="N335" s="3"/>
      <c r="O335" s="11"/>
      <c r="P335" s="11"/>
      <c r="Q335" s="11"/>
      <c r="R335" s="11"/>
      <c r="S335" s="1"/>
      <c r="T335" s="2"/>
      <c r="U335" s="2"/>
      <c r="V335" s="3"/>
      <c r="W335" s="2"/>
      <c r="X335" s="2"/>
      <c r="Y335" s="2"/>
      <c r="Z335" s="3"/>
    </row>
    <row r="336" spans="2:26" s="10" customFormat="1" x14ac:dyDescent="0.25">
      <c r="B336" s="13">
        <v>4</v>
      </c>
      <c r="C336" s="7">
        <v>295492986.30000001</v>
      </c>
      <c r="D336" s="8">
        <v>973643297.1762166</v>
      </c>
      <c r="E336" s="8">
        <v>427610676.22378129</v>
      </c>
      <c r="F336" s="8">
        <v>1696746959.6999979</v>
      </c>
      <c r="G336" s="7">
        <v>435019</v>
      </c>
      <c r="H336" s="8">
        <v>256231</v>
      </c>
      <c r="I336" s="8">
        <v>773421</v>
      </c>
      <c r="J336" s="9">
        <v>1464671</v>
      </c>
      <c r="K336" s="8">
        <v>413081813</v>
      </c>
      <c r="L336" s="8">
        <v>812722039</v>
      </c>
      <c r="M336" s="8">
        <v>289744162</v>
      </c>
      <c r="N336" s="9">
        <v>1515548014</v>
      </c>
      <c r="O336" s="22">
        <v>647361</v>
      </c>
      <c r="P336" s="22">
        <v>280528</v>
      </c>
      <c r="Q336" s="22">
        <v>431206</v>
      </c>
      <c r="R336" s="22">
        <v>1359095</v>
      </c>
      <c r="S336" s="7">
        <v>12394660</v>
      </c>
      <c r="T336" s="8">
        <v>22061774</v>
      </c>
      <c r="U336" s="8">
        <v>3350590</v>
      </c>
      <c r="V336" s="9">
        <v>37807024</v>
      </c>
      <c r="W336" s="8">
        <v>21386</v>
      </c>
      <c r="X336" s="8">
        <v>9149</v>
      </c>
      <c r="Y336" s="8">
        <v>5744</v>
      </c>
      <c r="Z336" s="9">
        <v>36279</v>
      </c>
    </row>
    <row r="337" spans="2:26" x14ac:dyDescent="0.25">
      <c r="B337" s="12" t="s">
        <v>0</v>
      </c>
      <c r="C337" s="1">
        <v>161129443</v>
      </c>
      <c r="D337" s="2">
        <v>71495111.928937256</v>
      </c>
      <c r="E337" s="2">
        <v>260664774.07106251</v>
      </c>
      <c r="F337" s="2">
        <v>493289328.99999976</v>
      </c>
      <c r="G337" s="1">
        <v>338069</v>
      </c>
      <c r="H337" s="2">
        <v>151607</v>
      </c>
      <c r="I337" s="2">
        <v>625821</v>
      </c>
      <c r="J337" s="3">
        <v>1115497</v>
      </c>
      <c r="K337" s="2">
        <v>254479428</v>
      </c>
      <c r="L337" s="2">
        <v>93452891</v>
      </c>
      <c r="M337" s="2">
        <v>186218275</v>
      </c>
      <c r="N337" s="3">
        <v>534150594</v>
      </c>
      <c r="O337" s="11">
        <v>515095</v>
      </c>
      <c r="P337" s="11">
        <v>188408</v>
      </c>
      <c r="Q337" s="11">
        <v>349813</v>
      </c>
      <c r="R337" s="11">
        <v>1053316</v>
      </c>
      <c r="S337" s="1">
        <v>6138962</v>
      </c>
      <c r="T337" s="2">
        <v>3262137</v>
      </c>
      <c r="U337" s="2">
        <v>2567923</v>
      </c>
      <c r="V337" s="3">
        <v>11969022</v>
      </c>
      <c r="W337" s="2">
        <v>14762</v>
      </c>
      <c r="X337" s="2">
        <v>6552</v>
      </c>
      <c r="Y337" s="2">
        <v>4715</v>
      </c>
      <c r="Z337" s="3">
        <v>26029</v>
      </c>
    </row>
    <row r="338" spans="2:26" x14ac:dyDescent="0.25">
      <c r="B338" s="12" t="s">
        <v>1</v>
      </c>
      <c r="C338" s="1">
        <v>24785542.600000001</v>
      </c>
      <c r="D338" s="2">
        <v>17222956.206783291</v>
      </c>
      <c r="E338" s="2">
        <v>25446366.793216601</v>
      </c>
      <c r="F338" s="2">
        <v>67454865.59999989</v>
      </c>
      <c r="G338" s="1">
        <v>48252</v>
      </c>
      <c r="H338" s="2">
        <v>38598</v>
      </c>
      <c r="I338" s="2">
        <v>56962</v>
      </c>
      <c r="J338" s="3">
        <v>143812</v>
      </c>
      <c r="K338" s="2">
        <v>35772503</v>
      </c>
      <c r="L338" s="2">
        <v>19959317</v>
      </c>
      <c r="M338" s="2">
        <v>20057242</v>
      </c>
      <c r="N338" s="3">
        <v>75789062</v>
      </c>
      <c r="O338" s="11">
        <v>63088</v>
      </c>
      <c r="P338" s="11">
        <v>37690</v>
      </c>
      <c r="Q338" s="11">
        <v>35732</v>
      </c>
      <c r="R338" s="11">
        <v>136510</v>
      </c>
      <c r="S338" s="1">
        <v>1914823</v>
      </c>
      <c r="T338" s="2">
        <v>633929</v>
      </c>
      <c r="U338" s="2">
        <v>268774</v>
      </c>
      <c r="V338" s="3">
        <v>2817526</v>
      </c>
      <c r="W338" s="2">
        <v>3724</v>
      </c>
      <c r="X338" s="2">
        <v>1176</v>
      </c>
      <c r="Y338" s="2">
        <v>461</v>
      </c>
      <c r="Z338" s="3">
        <v>5361</v>
      </c>
    </row>
    <row r="339" spans="2:26" x14ac:dyDescent="0.25">
      <c r="B339" s="12" t="s">
        <v>2</v>
      </c>
      <c r="C339" s="1">
        <v>32605708</v>
      </c>
      <c r="D339" s="2">
        <v>75362362.659735113</v>
      </c>
      <c r="E339" s="2">
        <v>47794635.340264685</v>
      </c>
      <c r="F339" s="2">
        <v>155762705.99999979</v>
      </c>
      <c r="G339" s="1">
        <v>36980</v>
      </c>
      <c r="H339" s="2">
        <v>38573</v>
      </c>
      <c r="I339" s="2">
        <v>73677</v>
      </c>
      <c r="J339" s="3">
        <v>149230</v>
      </c>
      <c r="K339" s="2">
        <v>62377422</v>
      </c>
      <c r="L339" s="2">
        <v>67942650</v>
      </c>
      <c r="M339" s="2">
        <v>41928699</v>
      </c>
      <c r="N339" s="3">
        <v>172248771</v>
      </c>
      <c r="O339" s="11">
        <v>66482</v>
      </c>
      <c r="P339" s="11">
        <v>44451</v>
      </c>
      <c r="Q339" s="11">
        <v>43804</v>
      </c>
      <c r="R339" s="11">
        <v>154737</v>
      </c>
      <c r="S339" s="1">
        <v>324507</v>
      </c>
      <c r="T339" s="2">
        <v>160306</v>
      </c>
      <c r="U339" s="2">
        <v>44727</v>
      </c>
      <c r="V339" s="3">
        <v>529540</v>
      </c>
      <c r="W339" s="2">
        <v>1703</v>
      </c>
      <c r="X339" s="2">
        <v>611</v>
      </c>
      <c r="Y339" s="2">
        <v>228</v>
      </c>
      <c r="Z339" s="3">
        <v>2542</v>
      </c>
    </row>
    <row r="340" spans="2:26" x14ac:dyDescent="0.25">
      <c r="B340" s="12" t="s">
        <v>3</v>
      </c>
      <c r="C340" s="1">
        <v>40353459</v>
      </c>
      <c r="D340" s="2">
        <v>163807334.77964973</v>
      </c>
      <c r="E340" s="2">
        <v>60082732.820349783</v>
      </c>
      <c r="F340" s="2">
        <v>264243526.59999952</v>
      </c>
      <c r="G340" s="1">
        <v>7887</v>
      </c>
      <c r="H340" s="2">
        <v>15147</v>
      </c>
      <c r="I340" s="2">
        <v>11700</v>
      </c>
      <c r="J340" s="3">
        <v>34734</v>
      </c>
      <c r="K340" s="2">
        <v>34059812</v>
      </c>
      <c r="L340" s="2">
        <v>143404481</v>
      </c>
      <c r="M340" s="2">
        <v>25954857</v>
      </c>
      <c r="N340" s="3">
        <v>203419150</v>
      </c>
      <c r="O340" s="11">
        <v>2235</v>
      </c>
      <c r="P340" s="11">
        <v>7178</v>
      </c>
      <c r="Q340" s="11">
        <v>1523</v>
      </c>
      <c r="R340" s="11">
        <v>10936</v>
      </c>
      <c r="S340" s="1">
        <v>2353764</v>
      </c>
      <c r="T340" s="2">
        <v>4129508</v>
      </c>
      <c r="U340" s="2">
        <v>458651</v>
      </c>
      <c r="V340" s="3">
        <v>6941923</v>
      </c>
      <c r="W340" s="2">
        <v>914</v>
      </c>
      <c r="X340" s="2">
        <v>596</v>
      </c>
      <c r="Y340" s="2">
        <v>193</v>
      </c>
      <c r="Z340" s="3">
        <v>1703</v>
      </c>
    </row>
    <row r="341" spans="2:26" x14ac:dyDescent="0.25">
      <c r="B341" s="12" t="s">
        <v>4</v>
      </c>
      <c r="C341" s="1">
        <v>33481645</v>
      </c>
      <c r="D341" s="2">
        <v>638991553.65068805</v>
      </c>
      <c r="E341" s="2">
        <v>32337039.249310881</v>
      </c>
      <c r="F341" s="2">
        <v>704810237.8999989</v>
      </c>
      <c r="G341" s="1">
        <v>474</v>
      </c>
      <c r="H341" s="2">
        <v>3657</v>
      </c>
      <c r="I341" s="2">
        <v>581</v>
      </c>
      <c r="J341" s="3">
        <v>4712</v>
      </c>
      <c r="K341" s="2">
        <v>24902491</v>
      </c>
      <c r="L341" s="2">
        <v>484320875</v>
      </c>
      <c r="M341" s="2">
        <v>14773467</v>
      </c>
      <c r="N341" s="3">
        <v>523996833</v>
      </c>
      <c r="O341" s="11">
        <v>240</v>
      </c>
      <c r="P341" s="11">
        <v>2387</v>
      </c>
      <c r="Q341" s="11">
        <v>166</v>
      </c>
      <c r="R341" s="11">
        <v>2793</v>
      </c>
      <c r="S341" s="1">
        <v>1614627</v>
      </c>
      <c r="T341" s="2">
        <v>13774942</v>
      </c>
      <c r="U341" s="2">
        <v>0</v>
      </c>
      <c r="V341" s="3">
        <v>15389569</v>
      </c>
      <c r="W341" s="2">
        <v>6</v>
      </c>
      <c r="X341" s="2">
        <v>23</v>
      </c>
      <c r="Y341" s="2">
        <v>0</v>
      </c>
      <c r="Z341" s="3">
        <v>29</v>
      </c>
    </row>
    <row r="342" spans="2:26" x14ac:dyDescent="0.25">
      <c r="B342" s="12" t="s">
        <v>5</v>
      </c>
      <c r="C342" s="1">
        <v>1607737.5</v>
      </c>
      <c r="D342" s="2">
        <v>5616950.9504230805</v>
      </c>
      <c r="E342" s="2">
        <v>766565.54957691301</v>
      </c>
      <c r="F342" s="2">
        <v>7991253.9999999935</v>
      </c>
      <c r="G342" s="1">
        <v>2605</v>
      </c>
      <c r="H342" s="2">
        <v>8419</v>
      </c>
      <c r="I342" s="2">
        <v>4328</v>
      </c>
      <c r="J342" s="3">
        <v>15352</v>
      </c>
      <c r="K342" s="2">
        <v>1490157</v>
      </c>
      <c r="L342" s="2">
        <v>3641825</v>
      </c>
      <c r="M342" s="2">
        <v>811622</v>
      </c>
      <c r="N342" s="3">
        <v>5943604</v>
      </c>
      <c r="O342" s="11">
        <v>221</v>
      </c>
      <c r="P342" s="11">
        <v>414</v>
      </c>
      <c r="Q342" s="11">
        <v>168</v>
      </c>
      <c r="R342" s="11">
        <v>803</v>
      </c>
      <c r="S342" s="1">
        <v>47977</v>
      </c>
      <c r="T342" s="2">
        <v>100952</v>
      </c>
      <c r="U342" s="2">
        <v>10515</v>
      </c>
      <c r="V342" s="3">
        <v>159444</v>
      </c>
      <c r="W342" s="2">
        <v>277</v>
      </c>
      <c r="X342" s="2">
        <v>191</v>
      </c>
      <c r="Y342" s="2">
        <v>147</v>
      </c>
      <c r="Z342" s="3">
        <v>615</v>
      </c>
    </row>
    <row r="343" spans="2:26" x14ac:dyDescent="0.25">
      <c r="B343" s="12" t="s">
        <v>6</v>
      </c>
      <c r="C343" s="1">
        <v>1529451.1999999981</v>
      </c>
      <c r="D343" s="2">
        <v>1147027</v>
      </c>
      <c r="E343" s="2">
        <v>518562.4</v>
      </c>
      <c r="F343" s="2">
        <v>3195040.5999999982</v>
      </c>
      <c r="G343" s="1">
        <v>752</v>
      </c>
      <c r="H343" s="2">
        <v>230</v>
      </c>
      <c r="I343" s="2">
        <v>352</v>
      </c>
      <c r="J343" s="3">
        <v>1334</v>
      </c>
      <c r="K343" s="2"/>
      <c r="L343" s="2"/>
      <c r="M343" s="2"/>
      <c r="N343" s="3"/>
      <c r="O343" s="11"/>
      <c r="P343" s="11"/>
      <c r="Q343" s="11"/>
      <c r="R343" s="11"/>
      <c r="S343" s="1"/>
      <c r="T343" s="2"/>
      <c r="U343" s="2"/>
      <c r="V343" s="3"/>
      <c r="W343" s="2"/>
      <c r="X343" s="2"/>
      <c r="Y343" s="2"/>
      <c r="Z343" s="3"/>
    </row>
    <row r="344" spans="2:26" s="10" customFormat="1" x14ac:dyDescent="0.25">
      <c r="B344" s="13">
        <v>3</v>
      </c>
      <c r="C344" s="7">
        <v>337010007.80000007</v>
      </c>
      <c r="D344" s="8">
        <v>980603736.82356703</v>
      </c>
      <c r="E344" s="8">
        <v>484160093.47643107</v>
      </c>
      <c r="F344" s="8">
        <v>1801773838.0999982</v>
      </c>
      <c r="G344" s="7">
        <v>435567</v>
      </c>
      <c r="H344" s="8">
        <v>258165</v>
      </c>
      <c r="I344" s="8">
        <v>779989</v>
      </c>
      <c r="J344" s="9">
        <v>1473721</v>
      </c>
      <c r="K344" s="8">
        <v>464887258</v>
      </c>
      <c r="L344" s="8">
        <v>833485430</v>
      </c>
      <c r="M344" s="8">
        <v>323983997</v>
      </c>
      <c r="N344" s="9">
        <v>1622356685</v>
      </c>
      <c r="O344" s="22">
        <v>655605</v>
      </c>
      <c r="P344" s="22">
        <v>273933</v>
      </c>
      <c r="Q344" s="22">
        <v>426890</v>
      </c>
      <c r="R344" s="22">
        <v>1356428</v>
      </c>
      <c r="S344" s="7">
        <v>15030260</v>
      </c>
      <c r="T344" s="8">
        <v>23537063</v>
      </c>
      <c r="U344" s="8">
        <v>4040864</v>
      </c>
      <c r="V344" s="9">
        <v>42608187</v>
      </c>
      <c r="W344" s="8">
        <v>21378</v>
      </c>
      <c r="X344" s="8">
        <v>8989</v>
      </c>
      <c r="Y344" s="8">
        <v>6008</v>
      </c>
      <c r="Z344" s="9">
        <v>36375</v>
      </c>
    </row>
    <row r="345" spans="2:26" x14ac:dyDescent="0.25">
      <c r="B345" s="12" t="s">
        <v>0</v>
      </c>
      <c r="C345" s="1">
        <v>183704339.59999999</v>
      </c>
      <c r="D345" s="2">
        <v>84138737.048661396</v>
      </c>
      <c r="E345" s="2">
        <v>306748232.95133799</v>
      </c>
      <c r="F345" s="2">
        <v>574591309.59999943</v>
      </c>
      <c r="G345" s="1">
        <v>339076</v>
      </c>
      <c r="H345" s="2">
        <v>153286</v>
      </c>
      <c r="I345" s="2">
        <v>631382</v>
      </c>
      <c r="J345" s="3">
        <v>1123744</v>
      </c>
      <c r="K345" s="2">
        <v>294678772</v>
      </c>
      <c r="L345" s="2">
        <v>111068399</v>
      </c>
      <c r="M345" s="2">
        <v>215006412</v>
      </c>
      <c r="N345" s="3">
        <v>620753583</v>
      </c>
      <c r="O345" s="11">
        <v>524257</v>
      </c>
      <c r="P345" s="11">
        <v>184181</v>
      </c>
      <c r="Q345" s="11">
        <v>347784</v>
      </c>
      <c r="R345" s="11">
        <v>1056222</v>
      </c>
      <c r="S345" s="1">
        <v>7734237</v>
      </c>
      <c r="T345" s="2">
        <v>4065200</v>
      </c>
      <c r="U345" s="2">
        <v>3128980</v>
      </c>
      <c r="V345" s="3">
        <v>14928417</v>
      </c>
      <c r="W345" s="2">
        <v>14759</v>
      </c>
      <c r="X345" s="2">
        <v>6369</v>
      </c>
      <c r="Y345" s="2">
        <v>4946</v>
      </c>
      <c r="Z345" s="3">
        <v>26074</v>
      </c>
    </row>
    <row r="346" spans="2:26" x14ac:dyDescent="0.25">
      <c r="B346" s="12" t="s">
        <v>1</v>
      </c>
      <c r="C346" s="1">
        <v>27832050</v>
      </c>
      <c r="D346" s="2">
        <v>19673769.40696834</v>
      </c>
      <c r="E346" s="2">
        <v>29348644.493031651</v>
      </c>
      <c r="F346" s="2">
        <v>76854463.899999991</v>
      </c>
      <c r="G346" s="1">
        <v>47390</v>
      </c>
      <c r="H346" s="2">
        <v>38336</v>
      </c>
      <c r="I346" s="2">
        <v>56840</v>
      </c>
      <c r="J346" s="3">
        <v>142566</v>
      </c>
      <c r="K346" s="2">
        <v>40680723</v>
      </c>
      <c r="L346" s="2">
        <v>22453692</v>
      </c>
      <c r="M346" s="2">
        <v>21832863</v>
      </c>
      <c r="N346" s="3">
        <v>84967278</v>
      </c>
      <c r="O346" s="11">
        <v>61782</v>
      </c>
      <c r="P346" s="11">
        <v>36290</v>
      </c>
      <c r="Q346" s="11">
        <v>33421</v>
      </c>
      <c r="R346" s="11">
        <v>131493</v>
      </c>
      <c r="S346" s="1">
        <v>2474775</v>
      </c>
      <c r="T346" s="2">
        <v>784621</v>
      </c>
      <c r="U346" s="2">
        <v>311320</v>
      </c>
      <c r="V346" s="3">
        <v>3570716</v>
      </c>
      <c r="W346" s="2">
        <v>3731</v>
      </c>
      <c r="X346" s="2">
        <v>1197</v>
      </c>
      <c r="Y346" s="2">
        <v>461</v>
      </c>
      <c r="Z346" s="3">
        <v>5389</v>
      </c>
    </row>
    <row r="347" spans="2:26" x14ac:dyDescent="0.25">
      <c r="B347" s="12" t="s">
        <v>2</v>
      </c>
      <c r="C347" s="1">
        <v>41108879</v>
      </c>
      <c r="D347" s="2">
        <v>76469642.930006027</v>
      </c>
      <c r="E347" s="2">
        <v>52359575.469993666</v>
      </c>
      <c r="F347" s="2">
        <v>169938097.39999968</v>
      </c>
      <c r="G347" s="1">
        <v>37220</v>
      </c>
      <c r="H347" s="2">
        <v>38893</v>
      </c>
      <c r="I347" s="2">
        <v>74593</v>
      </c>
      <c r="J347" s="3">
        <v>150706</v>
      </c>
      <c r="K347" s="2">
        <v>67730463</v>
      </c>
      <c r="L347" s="2">
        <v>73751115</v>
      </c>
      <c r="M347" s="2">
        <v>44719186</v>
      </c>
      <c r="N347" s="3">
        <v>186200764</v>
      </c>
      <c r="O347" s="11">
        <v>66844</v>
      </c>
      <c r="P347" s="11">
        <v>43593</v>
      </c>
      <c r="Q347" s="11">
        <v>43907</v>
      </c>
      <c r="R347" s="11">
        <v>154344</v>
      </c>
      <c r="S347" s="1">
        <v>413645</v>
      </c>
      <c r="T347" s="2">
        <v>187376</v>
      </c>
      <c r="U347" s="2">
        <v>60781</v>
      </c>
      <c r="V347" s="3">
        <v>661802</v>
      </c>
      <c r="W347" s="2">
        <v>1698</v>
      </c>
      <c r="X347" s="2">
        <v>617</v>
      </c>
      <c r="Y347" s="2">
        <v>242</v>
      </c>
      <c r="Z347" s="3">
        <v>2557</v>
      </c>
    </row>
    <row r="348" spans="2:26" x14ac:dyDescent="0.25">
      <c r="B348" s="12" t="s">
        <v>3</v>
      </c>
      <c r="C348" s="1">
        <v>42762550</v>
      </c>
      <c r="D348" s="2">
        <v>170065409.29492584</v>
      </c>
      <c r="E348" s="2">
        <v>62855080.905073904</v>
      </c>
      <c r="F348" s="2">
        <v>275683040.19999975</v>
      </c>
      <c r="G348" s="1">
        <v>8049</v>
      </c>
      <c r="H348" s="2">
        <v>15388</v>
      </c>
      <c r="I348" s="2">
        <v>11928</v>
      </c>
      <c r="J348" s="3">
        <v>35365</v>
      </c>
      <c r="K348" s="2">
        <v>36077193</v>
      </c>
      <c r="L348" s="2">
        <v>153291414</v>
      </c>
      <c r="M348" s="2">
        <v>24988303</v>
      </c>
      <c r="N348" s="3">
        <v>214356910</v>
      </c>
      <c r="O348" s="11">
        <v>2254</v>
      </c>
      <c r="P348" s="11">
        <v>7089</v>
      </c>
      <c r="Q348" s="11">
        <v>1444</v>
      </c>
      <c r="R348" s="11">
        <v>10787</v>
      </c>
      <c r="S348" s="1">
        <v>2774729</v>
      </c>
      <c r="T348" s="2">
        <v>4785586</v>
      </c>
      <c r="U348" s="2">
        <v>529188</v>
      </c>
      <c r="V348" s="3">
        <v>8089503</v>
      </c>
      <c r="W348" s="2">
        <v>906</v>
      </c>
      <c r="X348" s="2">
        <v>592</v>
      </c>
      <c r="Y348" s="2">
        <v>206</v>
      </c>
      <c r="Z348" s="3">
        <v>1704</v>
      </c>
    </row>
    <row r="349" spans="2:26" x14ac:dyDescent="0.25">
      <c r="B349" s="12" t="s">
        <v>4</v>
      </c>
      <c r="C349" s="1">
        <v>37669141</v>
      </c>
      <c r="D349" s="2">
        <v>623169286.3793366</v>
      </c>
      <c r="E349" s="2">
        <v>31428030.320662737</v>
      </c>
      <c r="F349" s="2">
        <v>692266457.69999933</v>
      </c>
      <c r="G349" s="1">
        <v>489</v>
      </c>
      <c r="H349" s="2">
        <v>3612</v>
      </c>
      <c r="I349" s="2">
        <v>566</v>
      </c>
      <c r="J349" s="3">
        <v>4667</v>
      </c>
      <c r="K349" s="2">
        <v>24232168</v>
      </c>
      <c r="L349" s="2">
        <v>467146278</v>
      </c>
      <c r="M349" s="2">
        <v>16641558</v>
      </c>
      <c r="N349" s="3">
        <v>508020004</v>
      </c>
      <c r="O349" s="11">
        <v>242</v>
      </c>
      <c r="P349" s="11">
        <v>2367</v>
      </c>
      <c r="Q349" s="11">
        <v>169</v>
      </c>
      <c r="R349" s="11">
        <v>2778</v>
      </c>
      <c r="S349" s="1">
        <v>1582869</v>
      </c>
      <c r="T349" s="2">
        <v>13612941</v>
      </c>
      <c r="U349" s="2">
        <v>0</v>
      </c>
      <c r="V349" s="3">
        <v>15195810</v>
      </c>
      <c r="W349" s="2">
        <v>6</v>
      </c>
      <c r="X349" s="2">
        <v>23</v>
      </c>
      <c r="Y349" s="2">
        <v>0</v>
      </c>
      <c r="Z349" s="3">
        <v>29</v>
      </c>
    </row>
    <row r="350" spans="2:26" x14ac:dyDescent="0.25">
      <c r="B350" s="12" t="s">
        <v>5</v>
      </c>
      <c r="C350" s="1">
        <v>1887933.5999999992</v>
      </c>
      <c r="D350" s="2">
        <v>6484343.5636688601</v>
      </c>
      <c r="E350" s="2">
        <v>899464.13633113797</v>
      </c>
      <c r="F350" s="2">
        <v>9271741.299999997</v>
      </c>
      <c r="G350" s="1">
        <v>2619</v>
      </c>
      <c r="H350" s="2">
        <v>8434</v>
      </c>
      <c r="I350" s="2">
        <v>4342</v>
      </c>
      <c r="J350" s="3">
        <v>15395</v>
      </c>
      <c r="K350" s="2">
        <v>1487939</v>
      </c>
      <c r="L350" s="2">
        <v>5774532</v>
      </c>
      <c r="M350" s="2">
        <v>795675</v>
      </c>
      <c r="N350" s="3">
        <v>8058146</v>
      </c>
      <c r="O350" s="11">
        <v>226</v>
      </c>
      <c r="P350" s="11">
        <v>413</v>
      </c>
      <c r="Q350" s="11">
        <v>165</v>
      </c>
      <c r="R350" s="11">
        <v>804</v>
      </c>
      <c r="S350" s="1">
        <v>50005</v>
      </c>
      <c r="T350" s="2">
        <v>101339</v>
      </c>
      <c r="U350" s="2">
        <v>10595</v>
      </c>
      <c r="V350" s="3">
        <v>161939</v>
      </c>
      <c r="W350" s="2">
        <v>278</v>
      </c>
      <c r="X350" s="2">
        <v>191</v>
      </c>
      <c r="Y350" s="2">
        <v>153</v>
      </c>
      <c r="Z350" s="3">
        <v>622</v>
      </c>
    </row>
    <row r="351" spans="2:26" x14ac:dyDescent="0.25">
      <c r="B351" s="12" t="s">
        <v>6</v>
      </c>
      <c r="C351" s="1">
        <v>2045114.6</v>
      </c>
      <c r="D351" s="2">
        <v>602548.19999999797</v>
      </c>
      <c r="E351" s="2">
        <v>521065.2</v>
      </c>
      <c r="F351" s="2">
        <v>3168727.9999999981</v>
      </c>
      <c r="G351" s="1">
        <v>724</v>
      </c>
      <c r="H351" s="2">
        <v>216</v>
      </c>
      <c r="I351" s="2">
        <v>338</v>
      </c>
      <c r="J351" s="3">
        <v>1278</v>
      </c>
      <c r="K351" s="2"/>
      <c r="L351" s="2"/>
      <c r="M351" s="2"/>
      <c r="N351" s="3"/>
      <c r="O351" s="11"/>
      <c r="P351" s="11"/>
      <c r="Q351" s="11"/>
      <c r="R351" s="11"/>
      <c r="S351" s="1"/>
      <c r="T351" s="2"/>
      <c r="U351" s="2"/>
      <c r="V351" s="3"/>
      <c r="W351" s="2"/>
      <c r="X351" s="2"/>
      <c r="Y351" s="2"/>
      <c r="Z351" s="3"/>
    </row>
    <row r="352" spans="2:26" s="10" customFormat="1" x14ac:dyDescent="0.25">
      <c r="B352" s="13">
        <v>2</v>
      </c>
      <c r="C352" s="7">
        <v>418901182.99999994</v>
      </c>
      <c r="D352" s="8">
        <v>1044435033.4329509</v>
      </c>
      <c r="E352" s="8">
        <v>532123343.16704577</v>
      </c>
      <c r="F352" s="8">
        <v>1995459559.5999966</v>
      </c>
      <c r="G352" s="7">
        <v>480096</v>
      </c>
      <c r="H352" s="8">
        <v>256812</v>
      </c>
      <c r="I352" s="8">
        <v>715147</v>
      </c>
      <c r="J352" s="9">
        <v>1452055</v>
      </c>
      <c r="K352" s="8">
        <v>514875308</v>
      </c>
      <c r="L352" s="8">
        <v>854408425</v>
      </c>
      <c r="M352" s="8">
        <v>348896820</v>
      </c>
      <c r="N352" s="9">
        <v>1718180553</v>
      </c>
      <c r="O352" s="22">
        <v>649024</v>
      </c>
      <c r="P352" s="22">
        <v>272242</v>
      </c>
      <c r="Q352" s="22">
        <v>431275</v>
      </c>
      <c r="R352" s="22">
        <v>1352541</v>
      </c>
      <c r="S352" s="7">
        <v>16279286</v>
      </c>
      <c r="T352" s="8">
        <v>24208716</v>
      </c>
      <c r="U352" s="8">
        <v>4648050</v>
      </c>
      <c r="V352" s="9">
        <v>45136052</v>
      </c>
      <c r="W352" s="8">
        <v>21280</v>
      </c>
      <c r="X352" s="8">
        <v>9071</v>
      </c>
      <c r="Y352" s="8">
        <v>6204</v>
      </c>
      <c r="Z352" s="9">
        <v>36555</v>
      </c>
    </row>
    <row r="353" spans="2:26" x14ac:dyDescent="0.25">
      <c r="B353" s="12" t="s">
        <v>0</v>
      </c>
      <c r="C353" s="1">
        <v>240279789.59999999</v>
      </c>
      <c r="D353" s="2">
        <v>101609918.4435547</v>
      </c>
      <c r="E353" s="2">
        <v>340453668.55644429</v>
      </c>
      <c r="F353" s="2">
        <v>682343376.59999895</v>
      </c>
      <c r="G353" s="1">
        <v>380353</v>
      </c>
      <c r="H353" s="2">
        <v>153306</v>
      </c>
      <c r="I353" s="2">
        <v>574949</v>
      </c>
      <c r="J353" s="3">
        <v>1108608</v>
      </c>
      <c r="K353" s="2">
        <v>334847474</v>
      </c>
      <c r="L353" s="2">
        <v>127448652</v>
      </c>
      <c r="M353" s="2">
        <v>236436437</v>
      </c>
      <c r="N353" s="3">
        <v>698732563</v>
      </c>
      <c r="O353" s="11">
        <v>519406</v>
      </c>
      <c r="P353" s="11">
        <v>182180</v>
      </c>
      <c r="Q353" s="11">
        <v>351723</v>
      </c>
      <c r="R353" s="11">
        <v>1053309</v>
      </c>
      <c r="S353" s="1">
        <v>8815836</v>
      </c>
      <c r="T353" s="2">
        <v>4768580</v>
      </c>
      <c r="U353" s="2">
        <v>3654540</v>
      </c>
      <c r="V353" s="3">
        <v>17238956</v>
      </c>
      <c r="W353" s="2">
        <v>14780</v>
      </c>
      <c r="X353" s="2">
        <v>6436</v>
      </c>
      <c r="Y353" s="2">
        <v>5150</v>
      </c>
      <c r="Z353" s="3">
        <v>26366</v>
      </c>
    </row>
    <row r="354" spans="2:26" x14ac:dyDescent="0.25">
      <c r="B354" s="12" t="s">
        <v>1</v>
      </c>
      <c r="C354" s="1">
        <v>34962601</v>
      </c>
      <c r="D354" s="2">
        <v>23325131.685923032</v>
      </c>
      <c r="E354" s="2">
        <v>32343185.41407685</v>
      </c>
      <c r="F354" s="2">
        <v>90630918.099999875</v>
      </c>
      <c r="G354" s="1">
        <v>49369</v>
      </c>
      <c r="H354" s="2">
        <v>38019</v>
      </c>
      <c r="I354" s="2">
        <v>52962</v>
      </c>
      <c r="J354" s="3">
        <v>140350</v>
      </c>
      <c r="K354" s="2">
        <v>44039577</v>
      </c>
      <c r="L354" s="2">
        <v>24837170</v>
      </c>
      <c r="M354" s="2">
        <v>23612718</v>
      </c>
      <c r="N354" s="3">
        <v>92489465</v>
      </c>
      <c r="O354" s="11">
        <v>61187</v>
      </c>
      <c r="P354" s="11">
        <v>36505</v>
      </c>
      <c r="Q354" s="11">
        <v>33704</v>
      </c>
      <c r="R354" s="11">
        <v>131396</v>
      </c>
      <c r="S354" s="1">
        <v>2572926</v>
      </c>
      <c r="T354" s="2">
        <v>858910</v>
      </c>
      <c r="U354" s="2">
        <v>334567</v>
      </c>
      <c r="V354" s="3">
        <v>3766403</v>
      </c>
      <c r="W354" s="2">
        <v>3632</v>
      </c>
      <c r="X354" s="2">
        <v>1196</v>
      </c>
      <c r="Y354" s="2">
        <v>457</v>
      </c>
      <c r="Z354" s="3">
        <v>5285</v>
      </c>
    </row>
    <row r="355" spans="2:26" x14ac:dyDescent="0.25">
      <c r="B355" s="12" t="s">
        <v>2</v>
      </c>
      <c r="C355" s="1">
        <v>44593506.699999899</v>
      </c>
      <c r="D355" s="2">
        <v>85497097.76843597</v>
      </c>
      <c r="E355" s="2">
        <v>57075083.331563711</v>
      </c>
      <c r="F355" s="2">
        <v>187165687.79999959</v>
      </c>
      <c r="G355" s="1">
        <v>38379</v>
      </c>
      <c r="H355" s="2">
        <v>38465</v>
      </c>
      <c r="I355" s="2">
        <v>71096</v>
      </c>
      <c r="J355" s="3">
        <v>147940</v>
      </c>
      <c r="K355" s="2">
        <v>69760752</v>
      </c>
      <c r="L355" s="2">
        <v>74766146</v>
      </c>
      <c r="M355" s="2">
        <v>46417250</v>
      </c>
      <c r="N355" s="3">
        <v>190944148</v>
      </c>
      <c r="O355" s="11">
        <v>65654</v>
      </c>
      <c r="P355" s="11">
        <v>43670</v>
      </c>
      <c r="Q355" s="11">
        <v>44052</v>
      </c>
      <c r="R355" s="11">
        <v>153376</v>
      </c>
      <c r="S355" s="1">
        <v>444623</v>
      </c>
      <c r="T355" s="2">
        <v>201169</v>
      </c>
      <c r="U355" s="2">
        <v>74446</v>
      </c>
      <c r="V355" s="3">
        <v>720238</v>
      </c>
      <c r="W355" s="2">
        <v>1681</v>
      </c>
      <c r="X355" s="2">
        <v>621</v>
      </c>
      <c r="Y355" s="2">
        <v>244</v>
      </c>
      <c r="Z355" s="3">
        <v>2546</v>
      </c>
    </row>
    <row r="356" spans="2:26" x14ac:dyDescent="0.25">
      <c r="B356" s="12" t="s">
        <v>3</v>
      </c>
      <c r="C356" s="1">
        <v>50963305</v>
      </c>
      <c r="D356" s="2">
        <v>180348754.09539321</v>
      </c>
      <c r="E356" s="2">
        <v>67221416.204605907</v>
      </c>
      <c r="F356" s="2">
        <v>298533475.29999912</v>
      </c>
      <c r="G356" s="1">
        <v>8099</v>
      </c>
      <c r="H356" s="2">
        <v>14877</v>
      </c>
      <c r="I356" s="2">
        <v>11049</v>
      </c>
      <c r="J356" s="3">
        <v>34025</v>
      </c>
      <c r="K356" s="2">
        <v>39791976</v>
      </c>
      <c r="L356" s="2">
        <v>161228408</v>
      </c>
      <c r="M356" s="2">
        <v>25054804</v>
      </c>
      <c r="N356" s="3">
        <v>226075188</v>
      </c>
      <c r="O356" s="11">
        <v>2302</v>
      </c>
      <c r="P356" s="11">
        <v>7193</v>
      </c>
      <c r="Q356" s="11">
        <v>1459</v>
      </c>
      <c r="R356" s="11">
        <v>10954</v>
      </c>
      <c r="S356" s="1">
        <v>2878999</v>
      </c>
      <c r="T356" s="2">
        <v>4952967</v>
      </c>
      <c r="U356" s="2">
        <v>573063</v>
      </c>
      <c r="V356" s="3">
        <v>8405029</v>
      </c>
      <c r="W356" s="2">
        <v>908</v>
      </c>
      <c r="X356" s="2">
        <v>598</v>
      </c>
      <c r="Y356" s="2">
        <v>203</v>
      </c>
      <c r="Z356" s="3">
        <v>1709</v>
      </c>
    </row>
    <row r="357" spans="2:26" x14ac:dyDescent="0.25">
      <c r="B357" s="12" t="s">
        <v>4</v>
      </c>
      <c r="C357" s="1">
        <v>44322137</v>
      </c>
      <c r="D357" s="2">
        <v>646111572.33597267</v>
      </c>
      <c r="E357" s="2">
        <v>33635708.664026402</v>
      </c>
      <c r="F357" s="2">
        <v>724069417.99999905</v>
      </c>
      <c r="G357" s="1">
        <v>511</v>
      </c>
      <c r="H357" s="2">
        <v>3557</v>
      </c>
      <c r="I357" s="2">
        <v>536</v>
      </c>
      <c r="J357" s="3">
        <v>4604</v>
      </c>
      <c r="K357" s="2">
        <v>24758112</v>
      </c>
      <c r="L357" s="2">
        <v>461632611</v>
      </c>
      <c r="M357" s="2">
        <v>16481304</v>
      </c>
      <c r="N357" s="3">
        <v>502872027</v>
      </c>
      <c r="O357" s="11">
        <v>249</v>
      </c>
      <c r="P357" s="11">
        <v>2281</v>
      </c>
      <c r="Q357" s="11">
        <v>172</v>
      </c>
      <c r="R357" s="11">
        <v>2702</v>
      </c>
      <c r="S357" s="1">
        <v>1509271</v>
      </c>
      <c r="T357" s="2">
        <v>13317917</v>
      </c>
      <c r="U357" s="2">
        <v>0</v>
      </c>
      <c r="V357" s="3">
        <v>14827188</v>
      </c>
      <c r="W357" s="2">
        <v>6</v>
      </c>
      <c r="X357" s="2">
        <v>24</v>
      </c>
      <c r="Y357" s="2">
        <v>0</v>
      </c>
      <c r="Z357" s="3">
        <v>30</v>
      </c>
    </row>
    <row r="358" spans="2:26" x14ac:dyDescent="0.25">
      <c r="B358" s="12" t="s">
        <v>5</v>
      </c>
      <c r="C358" s="1">
        <v>1978551.5</v>
      </c>
      <c r="D358" s="2">
        <v>6669561.7036713399</v>
      </c>
      <c r="E358" s="2">
        <v>880291.79632864997</v>
      </c>
      <c r="F358" s="2">
        <v>9528404.9999999907</v>
      </c>
      <c r="G358" s="1">
        <v>2677</v>
      </c>
      <c r="H358" s="2">
        <v>8348</v>
      </c>
      <c r="I358" s="2">
        <v>4221</v>
      </c>
      <c r="J358" s="3">
        <v>15246</v>
      </c>
      <c r="K358" s="2">
        <v>1677417</v>
      </c>
      <c r="L358" s="2">
        <v>4495438</v>
      </c>
      <c r="M358" s="2">
        <v>894307</v>
      </c>
      <c r="N358" s="3">
        <v>7067162</v>
      </c>
      <c r="O358" s="11">
        <v>226</v>
      </c>
      <c r="P358" s="11">
        <v>413</v>
      </c>
      <c r="Q358" s="11">
        <v>165</v>
      </c>
      <c r="R358" s="11">
        <v>804</v>
      </c>
      <c r="S358" s="1">
        <v>57631</v>
      </c>
      <c r="T358" s="2">
        <v>109173</v>
      </c>
      <c r="U358" s="2">
        <v>11434</v>
      </c>
      <c r="V358" s="3">
        <v>178238</v>
      </c>
      <c r="W358" s="2">
        <v>273</v>
      </c>
      <c r="X358" s="2">
        <v>196</v>
      </c>
      <c r="Y358" s="2">
        <v>150</v>
      </c>
      <c r="Z358" s="3">
        <v>619</v>
      </c>
    </row>
    <row r="359" spans="2:26" x14ac:dyDescent="0.25">
      <c r="B359" s="12" t="s">
        <v>6</v>
      </c>
      <c r="C359" s="1">
        <v>1801292.1999999981</v>
      </c>
      <c r="D359" s="2">
        <v>872997.4</v>
      </c>
      <c r="E359" s="2">
        <v>513989.2</v>
      </c>
      <c r="F359" s="2">
        <v>3188278.7999999984</v>
      </c>
      <c r="G359" s="1">
        <v>708</v>
      </c>
      <c r="H359" s="2">
        <v>240</v>
      </c>
      <c r="I359" s="2">
        <v>334</v>
      </c>
      <c r="J359" s="3">
        <v>1282</v>
      </c>
      <c r="K359" s="2"/>
      <c r="L359" s="2"/>
      <c r="M359" s="2"/>
      <c r="N359" s="3"/>
      <c r="O359" s="11"/>
      <c r="P359" s="11"/>
      <c r="Q359" s="11"/>
      <c r="R359" s="11"/>
      <c r="S359" s="1"/>
      <c r="T359" s="2"/>
      <c r="U359" s="2"/>
      <c r="V359" s="3"/>
      <c r="W359" s="2"/>
      <c r="X359" s="2"/>
      <c r="Y359" s="2"/>
      <c r="Z359" s="3"/>
    </row>
    <row r="360" spans="2:26" s="10" customFormat="1" x14ac:dyDescent="0.25">
      <c r="B360" s="13">
        <v>1</v>
      </c>
      <c r="C360" s="7">
        <v>412552915.10000008</v>
      </c>
      <c r="D360" s="8">
        <v>1066784561.2913064</v>
      </c>
      <c r="E360" s="8">
        <v>512885271.40869045</v>
      </c>
      <c r="F360" s="8">
        <v>1992222747.7999969</v>
      </c>
      <c r="G360" s="7">
        <v>476964</v>
      </c>
      <c r="H360" s="8">
        <v>260954</v>
      </c>
      <c r="I360" s="8">
        <v>730188</v>
      </c>
      <c r="J360" s="9">
        <v>1468106</v>
      </c>
      <c r="K360" s="8">
        <v>493562172</v>
      </c>
      <c r="L360" s="8">
        <v>828305961</v>
      </c>
      <c r="M360" s="8">
        <v>346168190</v>
      </c>
      <c r="N360" s="9">
        <v>1668036323</v>
      </c>
      <c r="O360" s="22">
        <v>646032</v>
      </c>
      <c r="P360" s="22">
        <v>271418</v>
      </c>
      <c r="Q360" s="22">
        <v>426202</v>
      </c>
      <c r="R360" s="22">
        <v>1343652</v>
      </c>
      <c r="S360" s="7">
        <v>17456574</v>
      </c>
      <c r="T360" s="8">
        <v>25036564</v>
      </c>
      <c r="U360" s="8">
        <v>4553314</v>
      </c>
      <c r="V360" s="9">
        <v>47046452</v>
      </c>
      <c r="W360" s="8">
        <v>22067</v>
      </c>
      <c r="X360" s="8">
        <v>8990</v>
      </c>
      <c r="Y360" s="8">
        <v>5435</v>
      </c>
      <c r="Z360" s="9">
        <v>36492</v>
      </c>
    </row>
    <row r="361" spans="2:26" x14ac:dyDescent="0.25">
      <c r="B361" s="12" t="s">
        <v>0</v>
      </c>
      <c r="C361" s="1">
        <v>236425868.09999999</v>
      </c>
      <c r="D361" s="2">
        <v>100745307.09218559</v>
      </c>
      <c r="E361" s="2">
        <v>334022429.90781391</v>
      </c>
      <c r="F361" s="2">
        <v>671193605.09999943</v>
      </c>
      <c r="G361" s="1">
        <v>379244</v>
      </c>
      <c r="H361" s="2">
        <v>156981</v>
      </c>
      <c r="I361" s="2">
        <v>589065</v>
      </c>
      <c r="J361" s="3">
        <v>1125290</v>
      </c>
      <c r="K361" s="2">
        <v>326733217</v>
      </c>
      <c r="L361" s="2">
        <v>125760070</v>
      </c>
      <c r="M361" s="2">
        <v>239010291</v>
      </c>
      <c r="N361" s="3">
        <v>691503578</v>
      </c>
      <c r="O361" s="11">
        <v>515157</v>
      </c>
      <c r="P361" s="11">
        <v>179856</v>
      </c>
      <c r="Q361" s="11">
        <v>346750</v>
      </c>
      <c r="R361" s="11">
        <v>1041763</v>
      </c>
      <c r="S361" s="1">
        <v>9894373</v>
      </c>
      <c r="T361" s="2">
        <v>4835191</v>
      </c>
      <c r="U361" s="2">
        <v>3703280</v>
      </c>
      <c r="V361" s="3">
        <v>18432844</v>
      </c>
      <c r="W361" s="2">
        <v>15518</v>
      </c>
      <c r="X361" s="2">
        <v>6439</v>
      </c>
      <c r="Y361" s="2">
        <v>4542</v>
      </c>
      <c r="Z361" s="3">
        <v>26499</v>
      </c>
    </row>
    <row r="362" spans="2:26" x14ac:dyDescent="0.25">
      <c r="B362" s="12" t="s">
        <v>1</v>
      </c>
      <c r="C362" s="1">
        <v>33017854</v>
      </c>
      <c r="D362" s="2">
        <v>21907593.170576841</v>
      </c>
      <c r="E362" s="2">
        <v>30064376.829423048</v>
      </c>
      <c r="F362" s="2">
        <v>84989823.999999881</v>
      </c>
      <c r="G362" s="1">
        <v>47538</v>
      </c>
      <c r="H362" s="2">
        <v>37328</v>
      </c>
      <c r="I362" s="2">
        <v>51777</v>
      </c>
      <c r="J362" s="3">
        <v>136643</v>
      </c>
      <c r="K362" s="2">
        <v>43211898</v>
      </c>
      <c r="L362" s="2">
        <v>24932097</v>
      </c>
      <c r="M362" s="2">
        <v>22956604</v>
      </c>
      <c r="N362" s="3">
        <v>91100599</v>
      </c>
      <c r="O362" s="11">
        <v>63199</v>
      </c>
      <c r="P362" s="11">
        <v>38200</v>
      </c>
      <c r="Q362" s="11">
        <v>33942</v>
      </c>
      <c r="R362" s="11">
        <v>135341</v>
      </c>
      <c r="S362" s="1">
        <v>2548345</v>
      </c>
      <c r="T362" s="2">
        <v>848142</v>
      </c>
      <c r="U362" s="2">
        <v>334854</v>
      </c>
      <c r="V362" s="3">
        <v>3731341</v>
      </c>
      <c r="W362" s="2">
        <v>3583</v>
      </c>
      <c r="X362" s="2">
        <v>1126</v>
      </c>
      <c r="Y362" s="2">
        <v>397</v>
      </c>
      <c r="Z362" s="3">
        <v>5106</v>
      </c>
    </row>
    <row r="363" spans="2:26" x14ac:dyDescent="0.25">
      <c r="B363" s="12" t="s">
        <v>2</v>
      </c>
      <c r="C363" s="1">
        <v>41850673.799999997</v>
      </c>
      <c r="D363" s="2">
        <v>82222521.976388678</v>
      </c>
      <c r="E363" s="2">
        <v>52930872.6236111</v>
      </c>
      <c r="F363" s="2">
        <v>177004068.39999977</v>
      </c>
      <c r="G363" s="1">
        <v>38205</v>
      </c>
      <c r="H363" s="2">
        <v>39023</v>
      </c>
      <c r="I363" s="2">
        <v>72861</v>
      </c>
      <c r="J363" s="3">
        <v>150089</v>
      </c>
      <c r="K363" s="2">
        <v>64197636</v>
      </c>
      <c r="L363" s="2">
        <v>72643949</v>
      </c>
      <c r="M363" s="2">
        <v>43113477</v>
      </c>
      <c r="N363" s="3">
        <v>179955062</v>
      </c>
      <c r="O363" s="11">
        <v>65065</v>
      </c>
      <c r="P363" s="11">
        <v>43530</v>
      </c>
      <c r="Q363" s="11">
        <v>43784</v>
      </c>
      <c r="R363" s="11">
        <v>152379</v>
      </c>
      <c r="S363" s="1">
        <v>442762</v>
      </c>
      <c r="T363" s="2">
        <v>190072</v>
      </c>
      <c r="U363" s="2">
        <v>54758</v>
      </c>
      <c r="V363" s="3">
        <v>687592</v>
      </c>
      <c r="W363" s="2">
        <v>1736</v>
      </c>
      <c r="X363" s="2">
        <v>612</v>
      </c>
      <c r="Y363" s="2">
        <v>198</v>
      </c>
      <c r="Z363" s="3">
        <v>2546</v>
      </c>
    </row>
    <row r="364" spans="2:26" x14ac:dyDescent="0.25">
      <c r="B364" s="12" t="s">
        <v>3</v>
      </c>
      <c r="C364" s="1">
        <v>47230142</v>
      </c>
      <c r="D364" s="2">
        <v>196641177.6685032</v>
      </c>
      <c r="E364" s="2">
        <v>63697022.631495953</v>
      </c>
      <c r="F364" s="2">
        <v>307568342.29999912</v>
      </c>
      <c r="G364" s="1">
        <v>8068</v>
      </c>
      <c r="H364" s="2">
        <v>15267</v>
      </c>
      <c r="I364" s="2">
        <v>11419</v>
      </c>
      <c r="J364" s="3">
        <v>34754</v>
      </c>
      <c r="K364" s="2">
        <v>31179212</v>
      </c>
      <c r="L364" s="2">
        <v>151067810</v>
      </c>
      <c r="M364" s="2">
        <v>22865790</v>
      </c>
      <c r="N364" s="3">
        <v>205112812</v>
      </c>
      <c r="O364" s="11">
        <v>2131</v>
      </c>
      <c r="P364" s="11">
        <v>7101</v>
      </c>
      <c r="Q364" s="11">
        <v>1395</v>
      </c>
      <c r="R364" s="11">
        <v>10627</v>
      </c>
      <c r="S364" s="1">
        <v>2825683</v>
      </c>
      <c r="T364" s="2">
        <v>4785015</v>
      </c>
      <c r="U364" s="2">
        <v>448126</v>
      </c>
      <c r="V364" s="3">
        <v>8058824</v>
      </c>
      <c r="W364" s="2">
        <v>949</v>
      </c>
      <c r="X364" s="2">
        <v>594</v>
      </c>
      <c r="Y364" s="2">
        <v>162</v>
      </c>
      <c r="Z364" s="3">
        <v>1705</v>
      </c>
    </row>
    <row r="365" spans="2:26" x14ac:dyDescent="0.25">
      <c r="B365" s="12" t="s">
        <v>4</v>
      </c>
      <c r="C365" s="1">
        <v>49749926</v>
      </c>
      <c r="D365" s="2">
        <v>656464430.49164093</v>
      </c>
      <c r="E365" s="2">
        <v>30632640.808357641</v>
      </c>
      <c r="F365" s="2">
        <v>736846997.29999852</v>
      </c>
      <c r="G365" s="1">
        <v>525</v>
      </c>
      <c r="H365" s="2">
        <v>3652</v>
      </c>
      <c r="I365" s="2">
        <v>531</v>
      </c>
      <c r="J365" s="3">
        <v>4708</v>
      </c>
      <c r="K365" s="2">
        <v>26180510</v>
      </c>
      <c r="L365" s="2">
        <v>451392194</v>
      </c>
      <c r="M365" s="2">
        <v>17136052</v>
      </c>
      <c r="N365" s="3">
        <v>494708756</v>
      </c>
      <c r="O365" s="11">
        <v>247</v>
      </c>
      <c r="P365" s="11">
        <v>2324</v>
      </c>
      <c r="Q365" s="11">
        <v>165</v>
      </c>
      <c r="R365" s="11">
        <v>2736</v>
      </c>
      <c r="S365" s="1">
        <v>1680430</v>
      </c>
      <c r="T365" s="2">
        <v>14248809</v>
      </c>
      <c r="U365" s="2">
        <v>0</v>
      </c>
      <c r="V365" s="3">
        <v>15929239</v>
      </c>
      <c r="W365" s="2">
        <v>6</v>
      </c>
      <c r="X365" s="2">
        <v>24</v>
      </c>
      <c r="Y365" s="2">
        <v>0</v>
      </c>
      <c r="Z365" s="3">
        <v>30</v>
      </c>
    </row>
    <row r="366" spans="2:26" x14ac:dyDescent="0.25">
      <c r="B366" s="12" t="s">
        <v>5</v>
      </c>
      <c r="C366" s="1">
        <v>2319641.5999999992</v>
      </c>
      <c r="D366" s="2">
        <v>7833981.0920112198</v>
      </c>
      <c r="E366" s="2">
        <v>1026147.007988777</v>
      </c>
      <c r="F366" s="2">
        <v>11179769.699999996</v>
      </c>
      <c r="G366" s="1">
        <v>2672</v>
      </c>
      <c r="H366" s="2">
        <v>8463</v>
      </c>
      <c r="I366" s="2">
        <v>4201</v>
      </c>
      <c r="J366" s="3">
        <v>15336</v>
      </c>
      <c r="K366" s="2">
        <v>2059699</v>
      </c>
      <c r="L366" s="2">
        <v>2509841</v>
      </c>
      <c r="M366" s="2">
        <v>1085976</v>
      </c>
      <c r="N366" s="3">
        <v>5655516</v>
      </c>
      <c r="O366" s="11">
        <v>233</v>
      </c>
      <c r="P366" s="11">
        <v>407</v>
      </c>
      <c r="Q366" s="11">
        <v>166</v>
      </c>
      <c r="R366" s="11">
        <v>806</v>
      </c>
      <c r="S366" s="1">
        <v>64981</v>
      </c>
      <c r="T366" s="2">
        <v>129335</v>
      </c>
      <c r="U366" s="2">
        <v>12296</v>
      </c>
      <c r="V366" s="3">
        <v>206612</v>
      </c>
      <c r="W366" s="2">
        <v>275</v>
      </c>
      <c r="X366" s="2">
        <v>195</v>
      </c>
      <c r="Y366" s="2">
        <v>136</v>
      </c>
      <c r="Z366" s="3">
        <v>606</v>
      </c>
    </row>
    <row r="367" spans="2:26" x14ac:dyDescent="0.25">
      <c r="B367" s="12" t="s">
        <v>6</v>
      </c>
      <c r="C367" s="1">
        <v>1958809.6000000001</v>
      </c>
      <c r="D367" s="2">
        <v>969549.8</v>
      </c>
      <c r="E367" s="2">
        <v>511781.599999998</v>
      </c>
      <c r="F367" s="2">
        <v>3440140.9999999981</v>
      </c>
      <c r="G367" s="1">
        <v>712</v>
      </c>
      <c r="H367" s="2">
        <v>240</v>
      </c>
      <c r="I367" s="2">
        <v>334</v>
      </c>
      <c r="J367" s="3">
        <v>1286</v>
      </c>
      <c r="K367" s="2"/>
      <c r="L367" s="2"/>
      <c r="M367" s="2"/>
      <c r="N367" s="3"/>
      <c r="O367" s="11"/>
      <c r="P367" s="11"/>
      <c r="Q367" s="11"/>
      <c r="R367" s="11"/>
      <c r="S367" s="1"/>
      <c r="T367" s="2"/>
      <c r="U367" s="2"/>
      <c r="V367" s="3"/>
      <c r="W367" s="2"/>
      <c r="X367" s="2"/>
      <c r="Y367" s="2"/>
      <c r="Z367" s="3"/>
    </row>
    <row r="368" spans="2:26" s="10" customFormat="1" x14ac:dyDescent="0.25">
      <c r="B368" s="18">
        <v>2021</v>
      </c>
      <c r="C368" s="19">
        <v>4554737406.4999981</v>
      </c>
      <c r="D368" s="20">
        <v>12512037299.484798</v>
      </c>
      <c r="E368" s="20">
        <v>5717866769.1151724</v>
      </c>
      <c r="F368" s="20">
        <v>22784641475.099976</v>
      </c>
      <c r="G368" s="19">
        <v>6022758</v>
      </c>
      <c r="H368" s="20">
        <v>3471150</v>
      </c>
      <c r="I368" s="20">
        <v>7966288</v>
      </c>
      <c r="J368" s="21">
        <v>17460196</v>
      </c>
      <c r="K368" s="20">
        <v>5457643749</v>
      </c>
      <c r="L368" s="20">
        <v>10237455541</v>
      </c>
      <c r="M368" s="20">
        <v>3690982065</v>
      </c>
      <c r="N368" s="21">
        <v>19386081355</v>
      </c>
      <c r="O368" s="20">
        <v>7810761</v>
      </c>
      <c r="P368" s="20">
        <v>3359833</v>
      </c>
      <c r="Q368" s="20">
        <v>4959552</v>
      </c>
      <c r="R368" s="20">
        <v>16130146</v>
      </c>
      <c r="S368" s="19">
        <v>172594752</v>
      </c>
      <c r="T368" s="20">
        <v>277125633</v>
      </c>
      <c r="U368" s="20">
        <v>50114138</v>
      </c>
      <c r="V368" s="21">
        <v>499834523</v>
      </c>
      <c r="W368" s="20">
        <v>261788</v>
      </c>
      <c r="X368" s="20">
        <v>102227</v>
      </c>
      <c r="Y368" s="20">
        <v>65379</v>
      </c>
      <c r="Z368" s="21">
        <v>429394</v>
      </c>
    </row>
    <row r="369" spans="2:26" s="10" customFormat="1" x14ac:dyDescent="0.25">
      <c r="B369" s="13">
        <v>12</v>
      </c>
      <c r="C369" s="7">
        <v>363212838.29999995</v>
      </c>
      <c r="D369" s="8">
        <v>1005198864.6454535</v>
      </c>
      <c r="E369" s="8">
        <v>458894599.65454763</v>
      </c>
      <c r="F369" s="8">
        <v>1827306302.6000009</v>
      </c>
      <c r="G369" s="7">
        <v>472850</v>
      </c>
      <c r="H369" s="8">
        <v>259455</v>
      </c>
      <c r="I369" s="8">
        <v>721256</v>
      </c>
      <c r="J369" s="9">
        <v>1453561</v>
      </c>
      <c r="K369" s="8">
        <v>459992473</v>
      </c>
      <c r="L369" s="8">
        <v>813736701</v>
      </c>
      <c r="M369" s="8">
        <v>288114151</v>
      </c>
      <c r="N369" s="9">
        <v>1561843325</v>
      </c>
      <c r="O369" s="22">
        <v>673294</v>
      </c>
      <c r="P369" s="22">
        <v>274303</v>
      </c>
      <c r="Q369" s="22">
        <v>397993</v>
      </c>
      <c r="R369" s="22">
        <v>1345590</v>
      </c>
      <c r="S369" s="7">
        <v>15515156</v>
      </c>
      <c r="T369" s="8">
        <v>23252139</v>
      </c>
      <c r="U369" s="8">
        <v>3993907</v>
      </c>
      <c r="V369" s="9">
        <v>42761202</v>
      </c>
      <c r="W369" s="8">
        <v>22038</v>
      </c>
      <c r="X369" s="8">
        <v>8324</v>
      </c>
      <c r="Y369" s="8">
        <v>5422</v>
      </c>
      <c r="Z369" s="9">
        <v>35784</v>
      </c>
    </row>
    <row r="370" spans="2:26" x14ac:dyDescent="0.25">
      <c r="B370" s="12" t="s">
        <v>0</v>
      </c>
      <c r="C370" s="1">
        <v>208865919.40000001</v>
      </c>
      <c r="D370" s="2">
        <v>89302447.288284495</v>
      </c>
      <c r="E370" s="2">
        <v>291070110.71171582</v>
      </c>
      <c r="F370" s="2">
        <v>589238477.40000033</v>
      </c>
      <c r="G370" s="1">
        <v>376357</v>
      </c>
      <c r="H370" s="2">
        <v>155803</v>
      </c>
      <c r="I370" s="2">
        <v>578604</v>
      </c>
      <c r="J370" s="3">
        <v>1110764</v>
      </c>
      <c r="K370" s="2">
        <v>304336802</v>
      </c>
      <c r="L370" s="2">
        <v>112625126</v>
      </c>
      <c r="M370" s="2">
        <v>197253358</v>
      </c>
      <c r="N370" s="3">
        <v>614215286</v>
      </c>
      <c r="O370" s="11">
        <v>545806</v>
      </c>
      <c r="P370" s="11">
        <v>186323</v>
      </c>
      <c r="Q370" s="11">
        <v>324912</v>
      </c>
      <c r="R370" s="11">
        <v>1057041</v>
      </c>
      <c r="S370" s="1">
        <v>8475782</v>
      </c>
      <c r="T370" s="2">
        <v>4226012</v>
      </c>
      <c r="U370" s="2">
        <v>3239018</v>
      </c>
      <c r="V370" s="3">
        <v>15940812</v>
      </c>
      <c r="W370" s="2">
        <v>15574</v>
      </c>
      <c r="X370" s="2">
        <v>5874</v>
      </c>
      <c r="Y370" s="2">
        <v>4549</v>
      </c>
      <c r="Z370" s="3">
        <v>25997</v>
      </c>
    </row>
    <row r="371" spans="2:26" x14ac:dyDescent="0.25">
      <c r="B371" s="12" t="s">
        <v>1</v>
      </c>
      <c r="C371" s="1">
        <v>29204366</v>
      </c>
      <c r="D371" s="2">
        <v>20348712.18036982</v>
      </c>
      <c r="E371" s="2">
        <v>27480503.81963018</v>
      </c>
      <c r="F371" s="2">
        <v>77033582</v>
      </c>
      <c r="G371" s="1">
        <v>47166</v>
      </c>
      <c r="H371" s="2">
        <v>38023</v>
      </c>
      <c r="I371" s="2">
        <v>53094</v>
      </c>
      <c r="J371" s="3">
        <v>138283</v>
      </c>
      <c r="K371" s="2">
        <v>35872903</v>
      </c>
      <c r="L371" s="2">
        <v>20215014</v>
      </c>
      <c r="M371" s="2">
        <v>17833779</v>
      </c>
      <c r="N371" s="3">
        <v>73921696</v>
      </c>
      <c r="O371" s="11">
        <v>58374</v>
      </c>
      <c r="P371" s="11">
        <v>34172</v>
      </c>
      <c r="Q371" s="11">
        <v>29401</v>
      </c>
      <c r="R371" s="11">
        <v>121947</v>
      </c>
      <c r="S371" s="1">
        <v>2138073</v>
      </c>
      <c r="T371" s="2">
        <v>701182</v>
      </c>
      <c r="U371" s="2">
        <v>257858</v>
      </c>
      <c r="V371" s="3">
        <v>3097113</v>
      </c>
      <c r="W371" s="2">
        <v>3478</v>
      </c>
      <c r="X371" s="2">
        <v>1112</v>
      </c>
      <c r="Y371" s="2">
        <v>370</v>
      </c>
      <c r="Z371" s="3">
        <v>4960</v>
      </c>
    </row>
    <row r="372" spans="2:26" x14ac:dyDescent="0.25">
      <c r="B372" s="12" t="s">
        <v>2</v>
      </c>
      <c r="C372" s="1">
        <v>33688279.5</v>
      </c>
      <c r="D372" s="2">
        <v>77848741.626153797</v>
      </c>
      <c r="E372" s="2">
        <v>48216844.473846205</v>
      </c>
      <c r="F372" s="2">
        <v>159753865.59999999</v>
      </c>
      <c r="G372" s="1">
        <v>37444</v>
      </c>
      <c r="H372" s="2">
        <v>38205</v>
      </c>
      <c r="I372" s="2">
        <v>72837</v>
      </c>
      <c r="J372" s="3">
        <v>148486</v>
      </c>
      <c r="K372" s="2">
        <v>59805639</v>
      </c>
      <c r="L372" s="2">
        <v>68685175</v>
      </c>
      <c r="M372" s="2">
        <v>37740879</v>
      </c>
      <c r="N372" s="3">
        <v>166231693</v>
      </c>
      <c r="O372" s="11">
        <v>66506</v>
      </c>
      <c r="P372" s="11">
        <v>43887</v>
      </c>
      <c r="Q372" s="11">
        <v>42059</v>
      </c>
      <c r="R372" s="11">
        <v>152452</v>
      </c>
      <c r="S372" s="1">
        <v>375352</v>
      </c>
      <c r="T372" s="2">
        <v>171888</v>
      </c>
      <c r="U372" s="2">
        <v>48199</v>
      </c>
      <c r="V372" s="3">
        <v>595439</v>
      </c>
      <c r="W372" s="2">
        <v>1746</v>
      </c>
      <c r="X372" s="2">
        <v>571</v>
      </c>
      <c r="Y372" s="2">
        <v>204</v>
      </c>
      <c r="Z372" s="3">
        <v>2521</v>
      </c>
    </row>
    <row r="373" spans="2:26" x14ac:dyDescent="0.25">
      <c r="B373" s="12" t="s">
        <v>3</v>
      </c>
      <c r="C373" s="1">
        <v>42802907</v>
      </c>
      <c r="D373" s="2">
        <v>163471245.99734169</v>
      </c>
      <c r="E373" s="2">
        <v>59160533.702658534</v>
      </c>
      <c r="F373" s="2">
        <v>265434686.70000023</v>
      </c>
      <c r="G373" s="1">
        <v>8008</v>
      </c>
      <c r="H373" s="2">
        <v>15168</v>
      </c>
      <c r="I373" s="2">
        <v>11478</v>
      </c>
      <c r="J373" s="3">
        <v>34654</v>
      </c>
      <c r="K373" s="2">
        <v>32530724</v>
      </c>
      <c r="L373" s="2">
        <v>147177591</v>
      </c>
      <c r="M373" s="2">
        <v>20246666</v>
      </c>
      <c r="N373" s="3">
        <v>199954981</v>
      </c>
      <c r="O373" s="11">
        <v>2130</v>
      </c>
      <c r="P373" s="11">
        <v>7185</v>
      </c>
      <c r="Q373" s="11">
        <v>1308</v>
      </c>
      <c r="R373" s="11">
        <v>10623</v>
      </c>
      <c r="S373" s="1">
        <v>2927998</v>
      </c>
      <c r="T373" s="2">
        <v>4656140</v>
      </c>
      <c r="U373" s="2">
        <v>436480</v>
      </c>
      <c r="V373" s="3">
        <v>8020618</v>
      </c>
      <c r="W373" s="2">
        <v>949</v>
      </c>
      <c r="X373" s="2">
        <v>558</v>
      </c>
      <c r="Y373" s="2">
        <v>161</v>
      </c>
      <c r="Z373" s="3">
        <v>1668</v>
      </c>
    </row>
    <row r="374" spans="2:26" x14ac:dyDescent="0.25">
      <c r="B374" s="12" t="s">
        <v>4</v>
      </c>
      <c r="C374" s="1">
        <v>44466031</v>
      </c>
      <c r="D374" s="2">
        <v>645176310.26394618</v>
      </c>
      <c r="E374" s="2">
        <v>31393096.436054356</v>
      </c>
      <c r="F374" s="2">
        <v>721035437.70000052</v>
      </c>
      <c r="G374" s="1">
        <v>484</v>
      </c>
      <c r="H374" s="2">
        <v>3665</v>
      </c>
      <c r="I374" s="2">
        <v>549</v>
      </c>
      <c r="J374" s="3">
        <v>4698</v>
      </c>
      <c r="K374" s="2">
        <v>25577297</v>
      </c>
      <c r="L374" s="2">
        <v>460143802</v>
      </c>
      <c r="M374" s="2">
        <v>14075660</v>
      </c>
      <c r="N374" s="3">
        <v>499796759</v>
      </c>
      <c r="O374" s="11">
        <v>243</v>
      </c>
      <c r="P374" s="11">
        <v>2327</v>
      </c>
      <c r="Q374" s="11">
        <v>150</v>
      </c>
      <c r="R374" s="11">
        <v>2720</v>
      </c>
      <c r="S374" s="1">
        <v>1533044</v>
      </c>
      <c r="T374" s="2">
        <v>13367842</v>
      </c>
      <c r="U374" s="2">
        <v>0</v>
      </c>
      <c r="V374" s="3">
        <v>14900886</v>
      </c>
      <c r="W374" s="2">
        <v>6</v>
      </c>
      <c r="X374" s="2">
        <v>24</v>
      </c>
      <c r="Y374" s="2">
        <v>0</v>
      </c>
      <c r="Z374" s="3">
        <v>30</v>
      </c>
    </row>
    <row r="375" spans="2:26" x14ac:dyDescent="0.25">
      <c r="B375" s="12" t="s">
        <v>5</v>
      </c>
      <c r="C375" s="1">
        <v>2283930.2000000002</v>
      </c>
      <c r="D375" s="2">
        <v>8030035.8893574495</v>
      </c>
      <c r="E375" s="2">
        <v>1088676.5106425469</v>
      </c>
      <c r="F375" s="2">
        <v>11402642.599999998</v>
      </c>
      <c r="G375" s="1">
        <v>2669</v>
      </c>
      <c r="H375" s="2">
        <v>8357</v>
      </c>
      <c r="I375" s="2">
        <v>4360</v>
      </c>
      <c r="J375" s="3">
        <v>15386</v>
      </c>
      <c r="K375" s="2">
        <v>1869108</v>
      </c>
      <c r="L375" s="2">
        <v>4889993</v>
      </c>
      <c r="M375" s="2">
        <v>963809</v>
      </c>
      <c r="N375" s="3">
        <v>7722910</v>
      </c>
      <c r="O375" s="11">
        <v>235</v>
      </c>
      <c r="P375" s="11">
        <v>409</v>
      </c>
      <c r="Q375" s="11">
        <v>163</v>
      </c>
      <c r="R375" s="11">
        <v>807</v>
      </c>
      <c r="S375" s="1">
        <v>64907</v>
      </c>
      <c r="T375" s="2">
        <v>129075</v>
      </c>
      <c r="U375" s="2">
        <v>12352</v>
      </c>
      <c r="V375" s="3">
        <v>206334</v>
      </c>
      <c r="W375" s="2">
        <v>285</v>
      </c>
      <c r="X375" s="2">
        <v>185</v>
      </c>
      <c r="Y375" s="2">
        <v>138</v>
      </c>
      <c r="Z375" s="3">
        <v>608</v>
      </c>
    </row>
    <row r="376" spans="2:26" x14ac:dyDescent="0.25">
      <c r="B376" s="12" t="s">
        <v>6</v>
      </c>
      <c r="C376" s="1">
        <v>1901405.2</v>
      </c>
      <c r="D376" s="2">
        <v>1021371.4</v>
      </c>
      <c r="E376" s="2">
        <v>484834</v>
      </c>
      <c r="F376" s="2">
        <v>3407610.6</v>
      </c>
      <c r="G376" s="1">
        <v>722</v>
      </c>
      <c r="H376" s="2">
        <v>234</v>
      </c>
      <c r="I376" s="2">
        <v>334</v>
      </c>
      <c r="J376" s="3">
        <v>1290</v>
      </c>
      <c r="K376" s="2"/>
      <c r="L376" s="2"/>
      <c r="M376" s="2"/>
      <c r="N376" s="3"/>
      <c r="O376" s="11"/>
      <c r="P376" s="11"/>
      <c r="Q376" s="11"/>
      <c r="R376" s="11"/>
      <c r="S376" s="1"/>
      <c r="T376" s="2"/>
      <c r="U376" s="2"/>
      <c r="V376" s="3"/>
      <c r="W376" s="2"/>
      <c r="X376" s="2"/>
      <c r="Y376" s="2"/>
      <c r="Z376" s="3"/>
    </row>
    <row r="377" spans="2:26" s="10" customFormat="1" x14ac:dyDescent="0.25">
      <c r="B377" s="13">
        <v>11</v>
      </c>
      <c r="C377" s="7">
        <v>321832292</v>
      </c>
      <c r="D377" s="8">
        <v>1005117636.1547467</v>
      </c>
      <c r="E377" s="8">
        <v>414521582.74524981</v>
      </c>
      <c r="F377" s="8">
        <v>1741471510.8999963</v>
      </c>
      <c r="G377" s="7">
        <v>480257</v>
      </c>
      <c r="H377" s="8">
        <v>268081</v>
      </c>
      <c r="I377" s="8">
        <v>735528</v>
      </c>
      <c r="J377" s="9">
        <v>1483866</v>
      </c>
      <c r="K377" s="8">
        <v>384747717</v>
      </c>
      <c r="L377" s="8">
        <v>777929568</v>
      </c>
      <c r="M377" s="8">
        <v>241751887</v>
      </c>
      <c r="N377" s="9">
        <v>1404429172</v>
      </c>
      <c r="O377" s="22">
        <v>675198</v>
      </c>
      <c r="P377" s="22">
        <v>279662</v>
      </c>
      <c r="Q377" s="22">
        <v>402396</v>
      </c>
      <c r="R377" s="22">
        <v>1357256</v>
      </c>
      <c r="S377" s="7">
        <v>12475975</v>
      </c>
      <c r="T377" s="8">
        <v>21445017</v>
      </c>
      <c r="U377" s="8">
        <v>3436758</v>
      </c>
      <c r="V377" s="9">
        <v>37357750</v>
      </c>
      <c r="W377" s="8">
        <v>22069</v>
      </c>
      <c r="X377" s="8">
        <v>8398</v>
      </c>
      <c r="Y377" s="8">
        <v>5392</v>
      </c>
      <c r="Z377" s="9">
        <v>35859</v>
      </c>
    </row>
    <row r="378" spans="2:26" x14ac:dyDescent="0.25">
      <c r="B378" s="12" t="s">
        <v>0</v>
      </c>
      <c r="C378" s="1">
        <v>178668682.5</v>
      </c>
      <c r="D378" s="2">
        <v>77647697.664579436</v>
      </c>
      <c r="E378" s="2">
        <v>261719798.3354196</v>
      </c>
      <c r="F378" s="2">
        <v>518036178.49999905</v>
      </c>
      <c r="G378" s="1">
        <v>383331</v>
      </c>
      <c r="H378" s="2">
        <v>161310</v>
      </c>
      <c r="I378" s="2">
        <v>590640</v>
      </c>
      <c r="J378" s="3">
        <v>1135281</v>
      </c>
      <c r="K378" s="2">
        <v>247124657</v>
      </c>
      <c r="L378" s="2">
        <v>89759932</v>
      </c>
      <c r="M378" s="2">
        <v>165681423</v>
      </c>
      <c r="N378" s="3">
        <v>502566012</v>
      </c>
      <c r="O378" s="11">
        <v>544810</v>
      </c>
      <c r="P378" s="11">
        <v>188464</v>
      </c>
      <c r="Q378" s="11">
        <v>327298</v>
      </c>
      <c r="R378" s="11">
        <v>1060572</v>
      </c>
      <c r="S378" s="1">
        <v>6513371</v>
      </c>
      <c r="T378" s="2">
        <v>3433025</v>
      </c>
      <c r="U378" s="2">
        <v>2751333</v>
      </c>
      <c r="V378" s="3">
        <v>12697729</v>
      </c>
      <c r="W378" s="2">
        <v>15491</v>
      </c>
      <c r="X378" s="2">
        <v>5995</v>
      </c>
      <c r="Y378" s="2">
        <v>4529</v>
      </c>
      <c r="Z378" s="3">
        <v>26015</v>
      </c>
    </row>
    <row r="379" spans="2:26" x14ac:dyDescent="0.25">
      <c r="B379" s="12" t="s">
        <v>1</v>
      </c>
      <c r="C379" s="1">
        <v>23777462</v>
      </c>
      <c r="D379" s="2">
        <v>17122964.15181366</v>
      </c>
      <c r="E379" s="2">
        <v>23233032.848186232</v>
      </c>
      <c r="F379" s="2">
        <v>64133458.999999888</v>
      </c>
      <c r="G379" s="1">
        <v>47768</v>
      </c>
      <c r="H379" s="2">
        <v>38854</v>
      </c>
      <c r="I379" s="2">
        <v>53741</v>
      </c>
      <c r="J379" s="3">
        <v>140363</v>
      </c>
      <c r="K379" s="2">
        <v>29460585</v>
      </c>
      <c r="L379" s="2">
        <v>16459469</v>
      </c>
      <c r="M379" s="2">
        <v>14866219</v>
      </c>
      <c r="N379" s="3">
        <v>60786273</v>
      </c>
      <c r="O379" s="11">
        <v>61047</v>
      </c>
      <c r="P379" s="11">
        <v>36154</v>
      </c>
      <c r="Q379" s="11">
        <v>30894</v>
      </c>
      <c r="R379" s="11">
        <v>128095</v>
      </c>
      <c r="S379" s="1">
        <v>1631285</v>
      </c>
      <c r="T379" s="2">
        <v>526645</v>
      </c>
      <c r="U379" s="2">
        <v>231144</v>
      </c>
      <c r="V379" s="3">
        <v>2389074</v>
      </c>
      <c r="W379" s="2">
        <v>3601</v>
      </c>
      <c r="X379" s="2">
        <v>1068</v>
      </c>
      <c r="Y379" s="2">
        <v>372</v>
      </c>
      <c r="Z379" s="3">
        <v>5041</v>
      </c>
    </row>
    <row r="380" spans="2:26" x14ac:dyDescent="0.25">
      <c r="B380" s="12" t="s">
        <v>2</v>
      </c>
      <c r="C380" s="1">
        <v>32025915</v>
      </c>
      <c r="D380" s="2">
        <v>77630503.411172897</v>
      </c>
      <c r="E380" s="2">
        <v>45249849.688826784</v>
      </c>
      <c r="F380" s="2">
        <v>154906268.09999967</v>
      </c>
      <c r="G380" s="1">
        <v>37450</v>
      </c>
      <c r="H380" s="2">
        <v>40090</v>
      </c>
      <c r="I380" s="2">
        <v>74579</v>
      </c>
      <c r="J380" s="3">
        <v>152119</v>
      </c>
      <c r="K380" s="2">
        <v>52921223</v>
      </c>
      <c r="L380" s="2">
        <v>63170326</v>
      </c>
      <c r="M380" s="2">
        <v>34601297</v>
      </c>
      <c r="N380" s="3">
        <v>150692846</v>
      </c>
      <c r="O380" s="11">
        <v>66694</v>
      </c>
      <c r="P380" s="11">
        <v>44751</v>
      </c>
      <c r="Q380" s="11">
        <v>42578</v>
      </c>
      <c r="R380" s="11">
        <v>154023</v>
      </c>
      <c r="S380" s="1">
        <v>273868</v>
      </c>
      <c r="T380" s="2">
        <v>153017</v>
      </c>
      <c r="U380" s="2">
        <v>38966</v>
      </c>
      <c r="V380" s="3">
        <v>465851</v>
      </c>
      <c r="W380" s="2">
        <v>1737</v>
      </c>
      <c r="X380" s="2">
        <v>567</v>
      </c>
      <c r="Y380" s="2">
        <v>199</v>
      </c>
      <c r="Z380" s="3">
        <v>2503</v>
      </c>
    </row>
    <row r="381" spans="2:26" x14ac:dyDescent="0.25">
      <c r="B381" s="12" t="s">
        <v>3</v>
      </c>
      <c r="C381" s="1">
        <v>38219261</v>
      </c>
      <c r="D381" s="2">
        <v>159933294.66124818</v>
      </c>
      <c r="E381" s="2">
        <v>55737100.63875135</v>
      </c>
      <c r="F381" s="2">
        <v>253889656.29999954</v>
      </c>
      <c r="G381" s="1">
        <v>7859</v>
      </c>
      <c r="H381" s="2">
        <v>15514</v>
      </c>
      <c r="I381" s="2">
        <v>11325</v>
      </c>
      <c r="J381" s="3">
        <v>34698</v>
      </c>
      <c r="K381" s="2">
        <v>30931874</v>
      </c>
      <c r="L381" s="2">
        <v>141690500</v>
      </c>
      <c r="M381" s="2">
        <v>11996862</v>
      </c>
      <c r="N381" s="3">
        <v>184619236</v>
      </c>
      <c r="O381" s="11">
        <v>2168</v>
      </c>
      <c r="P381" s="11">
        <v>7432</v>
      </c>
      <c r="Q381" s="11">
        <v>1317</v>
      </c>
      <c r="R381" s="11">
        <v>10917</v>
      </c>
      <c r="S381" s="1">
        <v>2353976</v>
      </c>
      <c r="T381" s="2">
        <v>4101910</v>
      </c>
      <c r="U381" s="2">
        <v>403820</v>
      </c>
      <c r="V381" s="3">
        <v>6859706</v>
      </c>
      <c r="W381" s="2">
        <v>948</v>
      </c>
      <c r="X381" s="2">
        <v>559</v>
      </c>
      <c r="Y381" s="2">
        <v>160</v>
      </c>
      <c r="Z381" s="3">
        <v>1667</v>
      </c>
    </row>
    <row r="382" spans="2:26" x14ac:dyDescent="0.25">
      <c r="B382" s="12" t="s">
        <v>4</v>
      </c>
      <c r="C382" s="1">
        <v>45380651</v>
      </c>
      <c r="D382" s="2">
        <v>664461357.2326901</v>
      </c>
      <c r="E382" s="2">
        <v>27082083.167308241</v>
      </c>
      <c r="F382" s="2">
        <v>736924091.39999831</v>
      </c>
      <c r="G382" s="1">
        <v>483</v>
      </c>
      <c r="H382" s="2">
        <v>3678</v>
      </c>
      <c r="I382" s="2">
        <v>530</v>
      </c>
      <c r="J382" s="3">
        <v>4691</v>
      </c>
      <c r="K382" s="2">
        <v>22574145</v>
      </c>
      <c r="L382" s="2">
        <v>461879032</v>
      </c>
      <c r="M382" s="2">
        <v>13641648</v>
      </c>
      <c r="N382" s="3">
        <v>498094825</v>
      </c>
      <c r="O382" s="11">
        <v>249</v>
      </c>
      <c r="P382" s="11">
        <v>2439</v>
      </c>
      <c r="Q382" s="11">
        <v>153</v>
      </c>
      <c r="R382" s="11">
        <v>2841</v>
      </c>
      <c r="S382" s="1">
        <v>1645332</v>
      </c>
      <c r="T382" s="2">
        <v>13106362</v>
      </c>
      <c r="U382" s="2">
        <v>0</v>
      </c>
      <c r="V382" s="3">
        <v>14751694</v>
      </c>
      <c r="W382" s="2">
        <v>7</v>
      </c>
      <c r="X382" s="2">
        <v>23</v>
      </c>
      <c r="Y382" s="2">
        <v>0</v>
      </c>
      <c r="Z382" s="3">
        <v>30</v>
      </c>
    </row>
    <row r="383" spans="2:26" x14ac:dyDescent="0.25">
      <c r="B383" s="12" t="s">
        <v>5</v>
      </c>
      <c r="C383" s="1">
        <v>2099411.2999999998</v>
      </c>
      <c r="D383" s="2">
        <v>7396844.6332423901</v>
      </c>
      <c r="E383" s="2">
        <v>1016812.066757608</v>
      </c>
      <c r="F383" s="2">
        <v>10513067.999999998</v>
      </c>
      <c r="G383" s="1">
        <v>2644</v>
      </c>
      <c r="H383" s="2">
        <v>8389</v>
      </c>
      <c r="I383" s="2">
        <v>4387</v>
      </c>
      <c r="J383" s="3">
        <v>15420</v>
      </c>
      <c r="K383" s="2">
        <v>1735233</v>
      </c>
      <c r="L383" s="2">
        <v>4970309</v>
      </c>
      <c r="M383" s="2">
        <v>964438</v>
      </c>
      <c r="N383" s="3">
        <v>7669980</v>
      </c>
      <c r="O383" s="11">
        <v>230</v>
      </c>
      <c r="P383" s="11">
        <v>422</v>
      </c>
      <c r="Q383" s="11">
        <v>156</v>
      </c>
      <c r="R383" s="11">
        <v>808</v>
      </c>
      <c r="S383" s="1">
        <v>58143</v>
      </c>
      <c r="T383" s="2">
        <v>124058</v>
      </c>
      <c r="U383" s="2">
        <v>11495</v>
      </c>
      <c r="V383" s="3">
        <v>193696</v>
      </c>
      <c r="W383" s="2">
        <v>285</v>
      </c>
      <c r="X383" s="2">
        <v>186</v>
      </c>
      <c r="Y383" s="2">
        <v>132</v>
      </c>
      <c r="Z383" s="3">
        <v>603</v>
      </c>
    </row>
    <row r="384" spans="2:26" x14ac:dyDescent="0.25">
      <c r="B384" s="12" t="s">
        <v>6</v>
      </c>
      <c r="C384" s="1">
        <v>1660909.1999999981</v>
      </c>
      <c r="D384" s="2">
        <v>924974.4</v>
      </c>
      <c r="E384" s="2">
        <v>482906</v>
      </c>
      <c r="F384" s="2">
        <v>3068789.5999999982</v>
      </c>
      <c r="G384" s="1">
        <v>722</v>
      </c>
      <c r="H384" s="2">
        <v>246</v>
      </c>
      <c r="I384" s="2">
        <v>326</v>
      </c>
      <c r="J384" s="3">
        <v>1294</v>
      </c>
      <c r="K384" s="2"/>
      <c r="L384" s="2"/>
      <c r="M384" s="2"/>
      <c r="N384" s="3"/>
      <c r="O384" s="11"/>
      <c r="P384" s="11"/>
      <c r="Q384" s="11"/>
      <c r="R384" s="11"/>
      <c r="S384" s="1"/>
      <c r="T384" s="2"/>
      <c r="U384" s="2"/>
      <c r="V384" s="3"/>
      <c r="W384" s="2"/>
      <c r="X384" s="2"/>
      <c r="Y384" s="2"/>
      <c r="Z384" s="3"/>
    </row>
    <row r="385" spans="2:26" s="10" customFormat="1" x14ac:dyDescent="0.25">
      <c r="B385" s="13">
        <v>10</v>
      </c>
      <c r="C385" s="7">
        <v>310484295</v>
      </c>
      <c r="D385" s="8">
        <v>1044997266.0119425</v>
      </c>
      <c r="E385" s="8">
        <v>421162609.68805552</v>
      </c>
      <c r="F385" s="8">
        <v>1776644170.6999981</v>
      </c>
      <c r="G385" s="7">
        <v>467091</v>
      </c>
      <c r="H385" s="8">
        <v>258361</v>
      </c>
      <c r="I385" s="8">
        <v>705282</v>
      </c>
      <c r="J385" s="9">
        <v>1430734</v>
      </c>
      <c r="K385" s="8">
        <v>381727778</v>
      </c>
      <c r="L385" s="8">
        <v>779986369</v>
      </c>
      <c r="M385" s="8">
        <v>251758795</v>
      </c>
      <c r="N385" s="9">
        <v>1413472942</v>
      </c>
      <c r="O385" s="22">
        <v>652874</v>
      </c>
      <c r="P385" s="22">
        <v>274017</v>
      </c>
      <c r="Q385" s="22">
        <v>389361</v>
      </c>
      <c r="R385" s="22">
        <v>1316252</v>
      </c>
      <c r="S385" s="7">
        <v>12374813</v>
      </c>
      <c r="T385" s="8">
        <v>22149544</v>
      </c>
      <c r="U385" s="8">
        <v>3025090</v>
      </c>
      <c r="V385" s="9">
        <v>37549447</v>
      </c>
      <c r="W385" s="8">
        <v>21921</v>
      </c>
      <c r="X385" s="8">
        <v>8328</v>
      </c>
      <c r="Y385" s="8">
        <v>5403</v>
      </c>
      <c r="Z385" s="9">
        <v>35652</v>
      </c>
    </row>
    <row r="386" spans="2:26" x14ac:dyDescent="0.25">
      <c r="B386" s="12" t="s">
        <v>0</v>
      </c>
      <c r="C386" s="1">
        <v>175409719.5</v>
      </c>
      <c r="D386" s="2">
        <v>74018012.032413661</v>
      </c>
      <c r="E386" s="2">
        <v>259550412.06758609</v>
      </c>
      <c r="F386" s="2">
        <v>508978143.59999979</v>
      </c>
      <c r="G386" s="1">
        <v>372848</v>
      </c>
      <c r="H386" s="2">
        <v>153703</v>
      </c>
      <c r="I386" s="2">
        <v>564903</v>
      </c>
      <c r="J386" s="3">
        <v>1091454</v>
      </c>
      <c r="K386" s="2">
        <v>241736666</v>
      </c>
      <c r="L386" s="2">
        <v>84388220</v>
      </c>
      <c r="M386" s="2">
        <v>161532043</v>
      </c>
      <c r="N386" s="3">
        <v>487656929</v>
      </c>
      <c r="O386" s="11">
        <v>521907</v>
      </c>
      <c r="P386" s="11">
        <v>181989</v>
      </c>
      <c r="Q386" s="11">
        <v>314327</v>
      </c>
      <c r="R386" s="11">
        <v>1018223</v>
      </c>
      <c r="S386" s="1">
        <v>6327172</v>
      </c>
      <c r="T386" s="2">
        <v>3003528</v>
      </c>
      <c r="U386" s="2">
        <v>2360106</v>
      </c>
      <c r="V386" s="3">
        <v>11690806</v>
      </c>
      <c r="W386" s="2">
        <v>15388</v>
      </c>
      <c r="X386" s="2">
        <v>5873</v>
      </c>
      <c r="Y386" s="2">
        <v>4484</v>
      </c>
      <c r="Z386" s="3">
        <v>25745</v>
      </c>
    </row>
    <row r="387" spans="2:26" x14ac:dyDescent="0.25">
      <c r="B387" s="12" t="s">
        <v>1</v>
      </c>
      <c r="C387" s="1">
        <v>21099069</v>
      </c>
      <c r="D387" s="2">
        <v>16309269.773377802</v>
      </c>
      <c r="E387" s="2">
        <v>22821775.22662209</v>
      </c>
      <c r="F387" s="2">
        <v>60230113.999999896</v>
      </c>
      <c r="G387" s="1">
        <v>46333</v>
      </c>
      <c r="H387" s="2">
        <v>38254</v>
      </c>
      <c r="I387" s="2">
        <v>52671</v>
      </c>
      <c r="J387" s="3">
        <v>137258</v>
      </c>
      <c r="K387" s="2">
        <v>30029235</v>
      </c>
      <c r="L387" s="2">
        <v>17103371</v>
      </c>
      <c r="M387" s="2">
        <v>14976324</v>
      </c>
      <c r="N387" s="3">
        <v>62108930</v>
      </c>
      <c r="O387" s="11">
        <v>63561</v>
      </c>
      <c r="P387" s="11">
        <v>38200</v>
      </c>
      <c r="Q387" s="11">
        <v>32038</v>
      </c>
      <c r="R387" s="11">
        <v>133799</v>
      </c>
      <c r="S387" s="1">
        <v>1578512</v>
      </c>
      <c r="T387" s="2">
        <v>527348</v>
      </c>
      <c r="U387" s="2">
        <v>229673</v>
      </c>
      <c r="V387" s="3">
        <v>2335533</v>
      </c>
      <c r="W387" s="2">
        <v>3591</v>
      </c>
      <c r="X387" s="2">
        <v>1113</v>
      </c>
      <c r="Y387" s="2">
        <v>416</v>
      </c>
      <c r="Z387" s="3">
        <v>5120</v>
      </c>
    </row>
    <row r="388" spans="2:26" x14ac:dyDescent="0.25">
      <c r="B388" s="12" t="s">
        <v>2</v>
      </c>
      <c r="C388" s="1">
        <v>32860312</v>
      </c>
      <c r="D388" s="2">
        <v>79703626.68202585</v>
      </c>
      <c r="E388" s="2">
        <v>46954777.017973945</v>
      </c>
      <c r="F388" s="2">
        <v>159518715.69999981</v>
      </c>
      <c r="G388" s="1">
        <v>36310</v>
      </c>
      <c r="H388" s="2">
        <v>38713</v>
      </c>
      <c r="I388" s="2">
        <v>71130</v>
      </c>
      <c r="J388" s="3">
        <v>146153</v>
      </c>
      <c r="K388" s="2">
        <v>51170364</v>
      </c>
      <c r="L388" s="2">
        <v>63316030</v>
      </c>
      <c r="M388" s="2">
        <v>34172941</v>
      </c>
      <c r="N388" s="3">
        <v>148659335</v>
      </c>
      <c r="O388" s="11">
        <v>64771</v>
      </c>
      <c r="P388" s="11">
        <v>43716</v>
      </c>
      <c r="Q388" s="11">
        <v>41370</v>
      </c>
      <c r="R388" s="11">
        <v>149857</v>
      </c>
      <c r="S388" s="1">
        <v>252917</v>
      </c>
      <c r="T388" s="2">
        <v>146516</v>
      </c>
      <c r="U388" s="2">
        <v>35887</v>
      </c>
      <c r="V388" s="3">
        <v>435320</v>
      </c>
      <c r="W388" s="2">
        <v>1708</v>
      </c>
      <c r="X388" s="2">
        <v>571</v>
      </c>
      <c r="Y388" s="2">
        <v>202</v>
      </c>
      <c r="Z388" s="3">
        <v>2481</v>
      </c>
    </row>
    <row r="389" spans="2:26" x14ac:dyDescent="0.25">
      <c r="B389" s="12" t="s">
        <v>3</v>
      </c>
      <c r="C389" s="1">
        <v>38481169</v>
      </c>
      <c r="D389" s="2">
        <v>179266273.68310165</v>
      </c>
      <c r="E389" s="2">
        <v>58438549.516897596</v>
      </c>
      <c r="F389" s="2">
        <v>276185992.19999927</v>
      </c>
      <c r="G389" s="1">
        <v>7772</v>
      </c>
      <c r="H389" s="2">
        <v>15442</v>
      </c>
      <c r="I389" s="2">
        <v>11320</v>
      </c>
      <c r="J389" s="3">
        <v>34534</v>
      </c>
      <c r="K389" s="2">
        <v>34186295</v>
      </c>
      <c r="L389" s="2">
        <v>145946606</v>
      </c>
      <c r="M389" s="2">
        <v>27071060</v>
      </c>
      <c r="N389" s="3">
        <v>207203961</v>
      </c>
      <c r="O389" s="11">
        <v>2147</v>
      </c>
      <c r="P389" s="11">
        <v>7339</v>
      </c>
      <c r="Q389" s="11">
        <v>1285</v>
      </c>
      <c r="R389" s="11">
        <v>10771</v>
      </c>
      <c r="S389" s="1">
        <v>2428742</v>
      </c>
      <c r="T389" s="2">
        <v>4239010</v>
      </c>
      <c r="U389" s="2">
        <v>389764</v>
      </c>
      <c r="V389" s="3">
        <v>7057516</v>
      </c>
      <c r="W389" s="2">
        <v>942</v>
      </c>
      <c r="X389" s="2">
        <v>562</v>
      </c>
      <c r="Y389" s="2">
        <v>164</v>
      </c>
      <c r="Z389" s="3">
        <v>1668</v>
      </c>
    </row>
    <row r="390" spans="2:26" x14ac:dyDescent="0.25">
      <c r="B390" s="12" t="s">
        <v>4</v>
      </c>
      <c r="C390" s="1">
        <v>39026724</v>
      </c>
      <c r="D390" s="2">
        <v>687754386.42642677</v>
      </c>
      <c r="E390" s="2">
        <v>31907735.973572519</v>
      </c>
      <c r="F390" s="2">
        <v>758688846.39999926</v>
      </c>
      <c r="G390" s="1">
        <v>463</v>
      </c>
      <c r="H390" s="2">
        <v>3668</v>
      </c>
      <c r="I390" s="2">
        <v>547</v>
      </c>
      <c r="J390" s="3">
        <v>4678</v>
      </c>
      <c r="K390" s="2">
        <v>23105485</v>
      </c>
      <c r="L390" s="2">
        <v>463261515</v>
      </c>
      <c r="M390" s="2">
        <v>13174164</v>
      </c>
      <c r="N390" s="3">
        <v>499541164</v>
      </c>
      <c r="O390" s="11">
        <v>260</v>
      </c>
      <c r="P390" s="11">
        <v>2384</v>
      </c>
      <c r="Q390" s="11">
        <v>150</v>
      </c>
      <c r="R390" s="11">
        <v>2794</v>
      </c>
      <c r="S390" s="1">
        <v>1736762</v>
      </c>
      <c r="T390" s="2">
        <v>14129268</v>
      </c>
      <c r="U390" s="2">
        <v>0</v>
      </c>
      <c r="V390" s="3">
        <v>15866030</v>
      </c>
      <c r="W390" s="2">
        <v>7</v>
      </c>
      <c r="X390" s="2">
        <v>23</v>
      </c>
      <c r="Y390" s="2">
        <v>0</v>
      </c>
      <c r="Z390" s="3">
        <v>30</v>
      </c>
    </row>
    <row r="391" spans="2:26" x14ac:dyDescent="0.25">
      <c r="B391" s="12" t="s">
        <v>5</v>
      </c>
      <c r="C391" s="1">
        <v>1889653.3</v>
      </c>
      <c r="D391" s="2">
        <v>7096567.4145967504</v>
      </c>
      <c r="E391" s="2">
        <v>950820.88540324697</v>
      </c>
      <c r="F391" s="2">
        <v>9937041.5999999978</v>
      </c>
      <c r="G391" s="1">
        <v>2633</v>
      </c>
      <c r="H391" s="2">
        <v>8335</v>
      </c>
      <c r="I391" s="2">
        <v>4385</v>
      </c>
      <c r="J391" s="3">
        <v>15353</v>
      </c>
      <c r="K391" s="2">
        <v>1499733</v>
      </c>
      <c r="L391" s="2">
        <v>5970627</v>
      </c>
      <c r="M391" s="2">
        <v>832263</v>
      </c>
      <c r="N391" s="3">
        <v>8302623</v>
      </c>
      <c r="O391" s="11">
        <v>228</v>
      </c>
      <c r="P391" s="11">
        <v>389</v>
      </c>
      <c r="Q391" s="11">
        <v>191</v>
      </c>
      <c r="R391" s="11">
        <v>808</v>
      </c>
      <c r="S391" s="1">
        <v>50708</v>
      </c>
      <c r="T391" s="2">
        <v>103874</v>
      </c>
      <c r="U391" s="2">
        <v>9660</v>
      </c>
      <c r="V391" s="3">
        <v>164242</v>
      </c>
      <c r="W391" s="2">
        <v>285</v>
      </c>
      <c r="X391" s="2">
        <v>186</v>
      </c>
      <c r="Y391" s="2">
        <v>137</v>
      </c>
      <c r="Z391" s="3">
        <v>608</v>
      </c>
    </row>
    <row r="392" spans="2:26" x14ac:dyDescent="0.25">
      <c r="B392" s="12" t="s">
        <v>6</v>
      </c>
      <c r="C392" s="1">
        <v>1717648.2</v>
      </c>
      <c r="D392" s="2">
        <v>849130</v>
      </c>
      <c r="E392" s="2">
        <v>538539</v>
      </c>
      <c r="F392" s="2">
        <v>3105317.2</v>
      </c>
      <c r="G392" s="1">
        <v>732</v>
      </c>
      <c r="H392" s="2">
        <v>246</v>
      </c>
      <c r="I392" s="2">
        <v>326</v>
      </c>
      <c r="J392" s="3">
        <v>1304</v>
      </c>
      <c r="K392" s="2"/>
      <c r="L392" s="2"/>
      <c r="M392" s="2"/>
      <c r="N392" s="3"/>
      <c r="O392" s="11"/>
      <c r="P392" s="11"/>
      <c r="Q392" s="11"/>
      <c r="R392" s="11"/>
      <c r="S392" s="1"/>
      <c r="T392" s="2"/>
      <c r="U392" s="2"/>
      <c r="V392" s="3"/>
      <c r="W392" s="2"/>
      <c r="X392" s="2"/>
      <c r="Y392" s="2"/>
      <c r="Z392" s="3"/>
    </row>
    <row r="393" spans="2:26" s="10" customFormat="1" x14ac:dyDescent="0.25">
      <c r="B393" s="13">
        <v>9</v>
      </c>
      <c r="C393" s="7">
        <v>400947735.69999999</v>
      </c>
      <c r="D393" s="8">
        <v>1238651723.1896658</v>
      </c>
      <c r="E393" s="8">
        <v>594773228.51033163</v>
      </c>
      <c r="F393" s="8">
        <v>2234372687.3999977</v>
      </c>
      <c r="G393" s="7">
        <v>457227</v>
      </c>
      <c r="H393" s="8">
        <v>267913</v>
      </c>
      <c r="I393" s="8">
        <v>738652</v>
      </c>
      <c r="J393" s="9">
        <v>1463792</v>
      </c>
      <c r="K393" s="8">
        <v>532319309</v>
      </c>
      <c r="L393" s="8">
        <v>980020993</v>
      </c>
      <c r="M393" s="8">
        <v>363173298</v>
      </c>
      <c r="N393" s="9">
        <v>1875513600</v>
      </c>
      <c r="O393" s="22">
        <v>644101</v>
      </c>
      <c r="P393" s="22">
        <v>274915</v>
      </c>
      <c r="Q393" s="22">
        <v>412396</v>
      </c>
      <c r="R393" s="22">
        <v>1331412</v>
      </c>
      <c r="S393" s="7">
        <v>15989644</v>
      </c>
      <c r="T393" s="8">
        <v>23423701</v>
      </c>
      <c r="U393" s="8">
        <v>3879052</v>
      </c>
      <c r="V393" s="9">
        <v>43292397</v>
      </c>
      <c r="W393" s="8">
        <v>21928</v>
      </c>
      <c r="X393" s="8">
        <v>8417</v>
      </c>
      <c r="Y393" s="8">
        <v>5409</v>
      </c>
      <c r="Z393" s="9">
        <v>35754</v>
      </c>
    </row>
    <row r="394" spans="2:26" x14ac:dyDescent="0.25">
      <c r="B394" s="12" t="s">
        <v>0</v>
      </c>
      <c r="C394" s="1">
        <v>251513543</v>
      </c>
      <c r="D394" s="2">
        <v>112087578.92281768</v>
      </c>
      <c r="E394" s="2">
        <v>395760619.07718158</v>
      </c>
      <c r="F394" s="2">
        <v>759361740.99999928</v>
      </c>
      <c r="G394" s="1">
        <v>362252</v>
      </c>
      <c r="H394" s="2">
        <v>161498</v>
      </c>
      <c r="I394" s="2">
        <v>595347</v>
      </c>
      <c r="J394" s="3">
        <v>1119097</v>
      </c>
      <c r="K394" s="2">
        <v>359373091</v>
      </c>
      <c r="L394" s="2">
        <v>125337142</v>
      </c>
      <c r="M394" s="2">
        <v>253940152</v>
      </c>
      <c r="N394" s="3">
        <v>738650385</v>
      </c>
      <c r="O394" s="11">
        <v>512811</v>
      </c>
      <c r="P394" s="11">
        <v>180297</v>
      </c>
      <c r="Q394" s="11">
        <v>332686</v>
      </c>
      <c r="R394" s="11">
        <v>1025794</v>
      </c>
      <c r="S394" s="1">
        <v>8789540</v>
      </c>
      <c r="T394" s="2">
        <v>3991819</v>
      </c>
      <c r="U394" s="2">
        <v>3103266</v>
      </c>
      <c r="V394" s="3">
        <v>15884625</v>
      </c>
      <c r="W394" s="2">
        <v>15472</v>
      </c>
      <c r="X394" s="2">
        <v>5948</v>
      </c>
      <c r="Y394" s="2">
        <v>4501</v>
      </c>
      <c r="Z394" s="3">
        <v>25921</v>
      </c>
    </row>
    <row r="395" spans="2:26" x14ac:dyDescent="0.25">
      <c r="B395" s="12" t="s">
        <v>1</v>
      </c>
      <c r="C395" s="1">
        <v>29991896</v>
      </c>
      <c r="D395" s="2">
        <v>23580025.849621549</v>
      </c>
      <c r="E395" s="2">
        <v>33223421.150378339</v>
      </c>
      <c r="F395" s="2">
        <v>86795342.999999881</v>
      </c>
      <c r="G395" s="1">
        <v>46286</v>
      </c>
      <c r="H395" s="2">
        <v>38909</v>
      </c>
      <c r="I395" s="2">
        <v>53906</v>
      </c>
      <c r="J395" s="3">
        <v>139101</v>
      </c>
      <c r="K395" s="2">
        <v>43384406</v>
      </c>
      <c r="L395" s="2">
        <v>25479235</v>
      </c>
      <c r="M395" s="2">
        <v>22885836</v>
      </c>
      <c r="N395" s="3">
        <v>91749477</v>
      </c>
      <c r="O395" s="11">
        <v>64679</v>
      </c>
      <c r="P395" s="11">
        <v>40167</v>
      </c>
      <c r="Q395" s="11">
        <v>34791</v>
      </c>
      <c r="R395" s="11">
        <v>139637</v>
      </c>
      <c r="S395" s="1">
        <v>2148102</v>
      </c>
      <c r="T395" s="2">
        <v>673078</v>
      </c>
      <c r="U395" s="2">
        <v>271497</v>
      </c>
      <c r="V395" s="3">
        <v>3092677</v>
      </c>
      <c r="W395" s="2">
        <v>3504</v>
      </c>
      <c r="X395" s="2">
        <v>1118</v>
      </c>
      <c r="Y395" s="2">
        <v>405</v>
      </c>
      <c r="Z395" s="3">
        <v>5027</v>
      </c>
    </row>
    <row r="396" spans="2:26" x14ac:dyDescent="0.25">
      <c r="B396" s="12" t="s">
        <v>2</v>
      </c>
      <c r="C396" s="1">
        <v>40385237</v>
      </c>
      <c r="D396" s="2">
        <v>100648168.03975371</v>
      </c>
      <c r="E396" s="2">
        <v>58634091.960246071</v>
      </c>
      <c r="F396" s="2">
        <v>199667496.99999976</v>
      </c>
      <c r="G396" s="1">
        <v>37213</v>
      </c>
      <c r="H396" s="2">
        <v>39582</v>
      </c>
      <c r="I396" s="2">
        <v>72691</v>
      </c>
      <c r="J396" s="3">
        <v>149486</v>
      </c>
      <c r="K396" s="2">
        <v>65672558</v>
      </c>
      <c r="L396" s="2">
        <v>120189796</v>
      </c>
      <c r="M396" s="2">
        <v>44448625</v>
      </c>
      <c r="N396" s="3">
        <v>230310979</v>
      </c>
      <c r="O396" s="11">
        <v>63972</v>
      </c>
      <c r="P396" s="11">
        <v>44309</v>
      </c>
      <c r="Q396" s="11">
        <v>43264</v>
      </c>
      <c r="R396" s="11">
        <v>151545</v>
      </c>
      <c r="S396" s="1">
        <v>300021</v>
      </c>
      <c r="T396" s="2">
        <v>158652</v>
      </c>
      <c r="U396" s="2">
        <v>43531</v>
      </c>
      <c r="V396" s="3">
        <v>502204</v>
      </c>
      <c r="W396" s="2">
        <v>1716</v>
      </c>
      <c r="X396" s="2">
        <v>575</v>
      </c>
      <c r="Y396" s="2">
        <v>204</v>
      </c>
      <c r="Z396" s="3">
        <v>2495</v>
      </c>
    </row>
    <row r="397" spans="2:26" x14ac:dyDescent="0.25">
      <c r="B397" s="12" t="s">
        <v>3</v>
      </c>
      <c r="C397" s="1">
        <v>45328747</v>
      </c>
      <c r="D397" s="2">
        <v>196519955.88558939</v>
      </c>
      <c r="E397" s="2">
        <v>68802899.714410335</v>
      </c>
      <c r="F397" s="2">
        <v>310651602.59999973</v>
      </c>
      <c r="G397" s="1">
        <v>7693</v>
      </c>
      <c r="H397" s="2">
        <v>15608</v>
      </c>
      <c r="I397" s="2">
        <v>11429</v>
      </c>
      <c r="J397" s="3">
        <v>34730</v>
      </c>
      <c r="K397" s="2">
        <v>36093266</v>
      </c>
      <c r="L397" s="2">
        <v>169500313</v>
      </c>
      <c r="M397" s="2">
        <v>25836597</v>
      </c>
      <c r="N397" s="3">
        <v>231430176</v>
      </c>
      <c r="O397" s="11">
        <v>2169</v>
      </c>
      <c r="P397" s="11">
        <v>7304</v>
      </c>
      <c r="Q397" s="11">
        <v>1344</v>
      </c>
      <c r="R397" s="11">
        <v>10817</v>
      </c>
      <c r="S397" s="1">
        <v>2902373</v>
      </c>
      <c r="T397" s="2">
        <v>5134736</v>
      </c>
      <c r="U397" s="2">
        <v>451039</v>
      </c>
      <c r="V397" s="3">
        <v>8488148</v>
      </c>
      <c r="W397" s="2">
        <v>944</v>
      </c>
      <c r="X397" s="2">
        <v>567</v>
      </c>
      <c r="Y397" s="2">
        <v>161</v>
      </c>
      <c r="Z397" s="3">
        <v>1672</v>
      </c>
    </row>
    <row r="398" spans="2:26" x14ac:dyDescent="0.25">
      <c r="B398" s="12" t="s">
        <v>4</v>
      </c>
      <c r="C398" s="1">
        <v>30153453</v>
      </c>
      <c r="D398" s="2">
        <v>798640250.01286399</v>
      </c>
      <c r="E398" s="2">
        <v>36852696.987134755</v>
      </c>
      <c r="F398" s="2">
        <v>865646399.99999881</v>
      </c>
      <c r="G398" s="1">
        <v>423</v>
      </c>
      <c r="H398" s="2">
        <v>3702</v>
      </c>
      <c r="I398" s="2">
        <v>552</v>
      </c>
      <c r="J398" s="3">
        <v>4677</v>
      </c>
      <c r="K398" s="2">
        <v>26602695</v>
      </c>
      <c r="L398" s="2">
        <v>536645566</v>
      </c>
      <c r="M398" s="2">
        <v>15515217</v>
      </c>
      <c r="N398" s="3">
        <v>578763478</v>
      </c>
      <c r="O398" s="11">
        <v>242</v>
      </c>
      <c r="P398" s="11">
        <v>2416</v>
      </c>
      <c r="Q398" s="11">
        <v>155</v>
      </c>
      <c r="R398" s="11">
        <v>2813</v>
      </c>
      <c r="S398" s="1">
        <v>1798214</v>
      </c>
      <c r="T398" s="2">
        <v>13360814</v>
      </c>
      <c r="U398" s="2">
        <v>0</v>
      </c>
      <c r="V398" s="3">
        <v>15159028</v>
      </c>
      <c r="W398" s="2">
        <v>7</v>
      </c>
      <c r="X398" s="2">
        <v>23</v>
      </c>
      <c r="Y398" s="2">
        <v>0</v>
      </c>
      <c r="Z398" s="3">
        <v>30</v>
      </c>
    </row>
    <row r="399" spans="2:26" x14ac:dyDescent="0.25">
      <c r="B399" s="12" t="s">
        <v>5</v>
      </c>
      <c r="C399" s="1">
        <v>1653502.5</v>
      </c>
      <c r="D399" s="2">
        <v>6221063.8790195398</v>
      </c>
      <c r="E399" s="2">
        <v>834969.42098045594</v>
      </c>
      <c r="F399" s="2">
        <v>8709535.7999999952</v>
      </c>
      <c r="G399" s="1">
        <v>2622</v>
      </c>
      <c r="H399" s="2">
        <v>8364</v>
      </c>
      <c r="I399" s="2">
        <v>4401</v>
      </c>
      <c r="J399" s="3">
        <v>15387</v>
      </c>
      <c r="K399" s="2">
        <v>1193293</v>
      </c>
      <c r="L399" s="2">
        <v>2868941</v>
      </c>
      <c r="M399" s="2">
        <v>546871</v>
      </c>
      <c r="N399" s="3">
        <v>4609105</v>
      </c>
      <c r="O399" s="11">
        <v>228</v>
      </c>
      <c r="P399" s="11">
        <v>422</v>
      </c>
      <c r="Q399" s="11">
        <v>156</v>
      </c>
      <c r="R399" s="11">
        <v>806</v>
      </c>
      <c r="S399" s="1">
        <v>51394</v>
      </c>
      <c r="T399" s="2">
        <v>104602</v>
      </c>
      <c r="U399" s="2">
        <v>9719</v>
      </c>
      <c r="V399" s="3">
        <v>165715</v>
      </c>
      <c r="W399" s="2">
        <v>285</v>
      </c>
      <c r="X399" s="2">
        <v>186</v>
      </c>
      <c r="Y399" s="2">
        <v>138</v>
      </c>
      <c r="Z399" s="3">
        <v>609</v>
      </c>
    </row>
    <row r="400" spans="2:26" ht="15.6" customHeight="1" x14ac:dyDescent="0.25">
      <c r="B400" s="12" t="s">
        <v>6</v>
      </c>
      <c r="C400" s="1">
        <v>1921357.2</v>
      </c>
      <c r="D400" s="2">
        <v>954680.599999998</v>
      </c>
      <c r="E400" s="2">
        <v>664530.19999999797</v>
      </c>
      <c r="F400" s="2">
        <v>3540567.9999999958</v>
      </c>
      <c r="G400" s="1">
        <v>738</v>
      </c>
      <c r="H400" s="2">
        <v>250</v>
      </c>
      <c r="I400" s="2">
        <v>326</v>
      </c>
      <c r="J400" s="3">
        <v>1314</v>
      </c>
      <c r="K400" s="2"/>
      <c r="L400" s="2"/>
      <c r="M400" s="2"/>
      <c r="N400" s="3"/>
      <c r="O400" s="11"/>
      <c r="P400" s="11"/>
      <c r="Q400" s="11"/>
      <c r="R400" s="11"/>
      <c r="S400" s="1"/>
      <c r="T400" s="2"/>
      <c r="U400" s="2"/>
      <c r="V400" s="3"/>
      <c r="W400" s="2"/>
      <c r="X400" s="2"/>
      <c r="Y400" s="2"/>
      <c r="Z400" s="3"/>
    </row>
    <row r="401" spans="2:26" s="10" customFormat="1" x14ac:dyDescent="0.25">
      <c r="B401" s="13">
        <v>8</v>
      </c>
      <c r="C401" s="7">
        <v>388209595</v>
      </c>
      <c r="D401" s="8">
        <v>1200081981.1294556</v>
      </c>
      <c r="E401" s="8">
        <v>566574297.57054126</v>
      </c>
      <c r="F401" s="8">
        <v>2154865873.6999969</v>
      </c>
      <c r="G401" s="7">
        <v>454210</v>
      </c>
      <c r="H401" s="8">
        <v>267901</v>
      </c>
      <c r="I401" s="8">
        <v>731304</v>
      </c>
      <c r="J401" s="9">
        <v>1453415</v>
      </c>
      <c r="K401" s="8">
        <v>514825442</v>
      </c>
      <c r="L401" s="8">
        <v>928918677</v>
      </c>
      <c r="M401" s="8">
        <v>365022288</v>
      </c>
      <c r="N401" s="9">
        <v>1808766407</v>
      </c>
      <c r="O401" s="22">
        <v>657445</v>
      </c>
      <c r="P401" s="22">
        <v>282253</v>
      </c>
      <c r="Q401" s="22">
        <v>418102</v>
      </c>
      <c r="R401" s="22">
        <v>1357800</v>
      </c>
      <c r="S401" s="7">
        <v>15995543</v>
      </c>
      <c r="T401" s="8">
        <v>23607426</v>
      </c>
      <c r="U401" s="8">
        <v>4708677</v>
      </c>
      <c r="V401" s="9">
        <v>44311646</v>
      </c>
      <c r="W401" s="8">
        <v>21819</v>
      </c>
      <c r="X401" s="8">
        <v>8503</v>
      </c>
      <c r="Y401" s="8">
        <v>5811</v>
      </c>
      <c r="Z401" s="9">
        <v>36133</v>
      </c>
    </row>
    <row r="402" spans="2:26" x14ac:dyDescent="0.25">
      <c r="B402" s="12" t="s">
        <v>0</v>
      </c>
      <c r="C402" s="1">
        <v>240480574</v>
      </c>
      <c r="D402" s="2">
        <v>107265485.23291145</v>
      </c>
      <c r="E402" s="2">
        <v>375876047.26708746</v>
      </c>
      <c r="F402" s="2">
        <v>723622106.49999893</v>
      </c>
      <c r="G402" s="1">
        <v>358932</v>
      </c>
      <c r="H402" s="2">
        <v>161381</v>
      </c>
      <c r="I402" s="2">
        <v>589258</v>
      </c>
      <c r="J402" s="3">
        <v>1109571</v>
      </c>
      <c r="K402" s="2">
        <v>344684668</v>
      </c>
      <c r="L402" s="2">
        <v>123137416</v>
      </c>
      <c r="M402" s="2">
        <v>255843705</v>
      </c>
      <c r="N402" s="3">
        <v>723665789</v>
      </c>
      <c r="O402" s="11">
        <v>521790</v>
      </c>
      <c r="P402" s="11">
        <v>184766</v>
      </c>
      <c r="Q402" s="11">
        <v>336493</v>
      </c>
      <c r="R402" s="11">
        <v>1043049</v>
      </c>
      <c r="S402" s="1">
        <v>8999352</v>
      </c>
      <c r="T402" s="2">
        <v>4553565</v>
      </c>
      <c r="U402" s="2">
        <v>3700574</v>
      </c>
      <c r="V402" s="3">
        <v>17253491</v>
      </c>
      <c r="W402" s="2">
        <v>15793</v>
      </c>
      <c r="X402" s="2">
        <v>6057</v>
      </c>
      <c r="Y402" s="2">
        <v>4727</v>
      </c>
      <c r="Z402" s="3">
        <v>26577</v>
      </c>
    </row>
    <row r="403" spans="2:26" x14ac:dyDescent="0.25">
      <c r="B403" s="12" t="s">
        <v>1</v>
      </c>
      <c r="C403" s="1">
        <v>30472040.300000001</v>
      </c>
      <c r="D403" s="2">
        <v>22789282.257172123</v>
      </c>
      <c r="E403" s="2">
        <v>30600291.742827769</v>
      </c>
      <c r="F403" s="2">
        <v>83861614.299999893</v>
      </c>
      <c r="G403" s="1">
        <v>46518</v>
      </c>
      <c r="H403" s="2">
        <v>39064</v>
      </c>
      <c r="I403" s="2">
        <v>53371</v>
      </c>
      <c r="J403" s="3">
        <v>138953</v>
      </c>
      <c r="K403" s="2">
        <v>43259671</v>
      </c>
      <c r="L403" s="2">
        <v>25467797</v>
      </c>
      <c r="M403" s="2">
        <v>23623617</v>
      </c>
      <c r="N403" s="3">
        <v>92351085</v>
      </c>
      <c r="O403" s="11">
        <v>67539</v>
      </c>
      <c r="P403" s="11">
        <v>41815</v>
      </c>
      <c r="Q403" s="11">
        <v>36195</v>
      </c>
      <c r="R403" s="11">
        <v>145549</v>
      </c>
      <c r="S403" s="1">
        <v>2061513</v>
      </c>
      <c r="T403" s="2">
        <v>873384</v>
      </c>
      <c r="U403" s="2">
        <v>429007</v>
      </c>
      <c r="V403" s="3">
        <v>3363904</v>
      </c>
      <c r="W403" s="2">
        <v>3112</v>
      </c>
      <c r="X403" s="2">
        <v>1092</v>
      </c>
      <c r="Y403" s="2">
        <v>583</v>
      </c>
      <c r="Z403" s="3">
        <v>4787</v>
      </c>
    </row>
    <row r="404" spans="2:26" x14ac:dyDescent="0.25">
      <c r="B404" s="12" t="s">
        <v>2</v>
      </c>
      <c r="C404" s="1">
        <v>39169381</v>
      </c>
      <c r="D404" s="2">
        <v>97587094.4262712</v>
      </c>
      <c r="E404" s="2">
        <v>56240696.873728588</v>
      </c>
      <c r="F404" s="2">
        <v>192997172.29999977</v>
      </c>
      <c r="G404" s="1">
        <v>37236</v>
      </c>
      <c r="H404" s="2">
        <v>39589</v>
      </c>
      <c r="I404" s="2">
        <v>72215</v>
      </c>
      <c r="J404" s="3">
        <v>149040</v>
      </c>
      <c r="K404" s="2">
        <v>65114859</v>
      </c>
      <c r="L404" s="2">
        <v>77914256</v>
      </c>
      <c r="M404" s="2">
        <v>45124111</v>
      </c>
      <c r="N404" s="3">
        <v>188153226</v>
      </c>
      <c r="O404" s="11">
        <v>65384</v>
      </c>
      <c r="P404" s="11">
        <v>45202</v>
      </c>
      <c r="Q404" s="11">
        <v>43734</v>
      </c>
      <c r="R404" s="11">
        <v>154320</v>
      </c>
      <c r="S404" s="1">
        <v>292719</v>
      </c>
      <c r="T404" s="2">
        <v>167782</v>
      </c>
      <c r="U404" s="2">
        <v>52927</v>
      </c>
      <c r="V404" s="3">
        <v>513428</v>
      </c>
      <c r="W404" s="2">
        <v>1689</v>
      </c>
      <c r="X404" s="2">
        <v>576</v>
      </c>
      <c r="Y404" s="2">
        <v>200</v>
      </c>
      <c r="Z404" s="3">
        <v>2465</v>
      </c>
    </row>
    <row r="405" spans="2:26" x14ac:dyDescent="0.25">
      <c r="B405" s="12" t="s">
        <v>3</v>
      </c>
      <c r="C405" s="1">
        <v>44540503</v>
      </c>
      <c r="D405" s="2">
        <v>197602730.71447745</v>
      </c>
      <c r="E405" s="2">
        <v>67218996.885522187</v>
      </c>
      <c r="F405" s="2">
        <v>309362230.59999967</v>
      </c>
      <c r="G405" s="1">
        <v>7758</v>
      </c>
      <c r="H405" s="2">
        <v>15537</v>
      </c>
      <c r="I405" s="2">
        <v>11203</v>
      </c>
      <c r="J405" s="3">
        <v>34498</v>
      </c>
      <c r="K405" s="2">
        <v>36219342</v>
      </c>
      <c r="L405" s="2">
        <v>170590068</v>
      </c>
      <c r="M405" s="2">
        <v>25568221</v>
      </c>
      <c r="N405" s="3">
        <v>232377631</v>
      </c>
      <c r="O405" s="11">
        <v>2255</v>
      </c>
      <c r="P405" s="11">
        <v>7571</v>
      </c>
      <c r="Q405" s="11">
        <v>1369</v>
      </c>
      <c r="R405" s="11">
        <v>11195</v>
      </c>
      <c r="S405" s="1">
        <v>2868268</v>
      </c>
      <c r="T405" s="2">
        <v>5020430</v>
      </c>
      <c r="U405" s="2">
        <v>516957</v>
      </c>
      <c r="V405" s="3">
        <v>8405655</v>
      </c>
      <c r="W405" s="2">
        <v>934</v>
      </c>
      <c r="X405" s="2">
        <v>569</v>
      </c>
      <c r="Y405" s="2">
        <v>162</v>
      </c>
      <c r="Z405" s="3">
        <v>1665</v>
      </c>
    </row>
    <row r="406" spans="2:26" x14ac:dyDescent="0.25">
      <c r="B406" s="12" t="s">
        <v>4</v>
      </c>
      <c r="C406" s="1">
        <v>30197781</v>
      </c>
      <c r="D406" s="2">
        <v>768379112.87914097</v>
      </c>
      <c r="E406" s="2">
        <v>35311834.820857793</v>
      </c>
      <c r="F406" s="2">
        <v>833888728.69999874</v>
      </c>
      <c r="G406" s="1">
        <v>409</v>
      </c>
      <c r="H406" s="2">
        <v>3707</v>
      </c>
      <c r="I406" s="2">
        <v>544</v>
      </c>
      <c r="J406" s="3">
        <v>4660</v>
      </c>
      <c r="K406" s="2">
        <v>24371254</v>
      </c>
      <c r="L406" s="2">
        <v>528293292</v>
      </c>
      <c r="M406" s="2">
        <v>14146267</v>
      </c>
      <c r="N406" s="3">
        <v>566810813</v>
      </c>
      <c r="O406" s="11">
        <v>252</v>
      </c>
      <c r="P406" s="11">
        <v>2472</v>
      </c>
      <c r="Q406" s="11">
        <v>159</v>
      </c>
      <c r="R406" s="11">
        <v>2883</v>
      </c>
      <c r="S406" s="1">
        <v>1726380</v>
      </c>
      <c r="T406" s="2">
        <v>12892029</v>
      </c>
      <c r="U406" s="2">
        <v>0</v>
      </c>
      <c r="V406" s="3">
        <v>14618409</v>
      </c>
      <c r="W406" s="2">
        <v>7</v>
      </c>
      <c r="X406" s="2">
        <v>23</v>
      </c>
      <c r="Y406" s="2">
        <v>0</v>
      </c>
      <c r="Z406" s="3">
        <v>30</v>
      </c>
    </row>
    <row r="407" spans="2:26" x14ac:dyDescent="0.25">
      <c r="B407" s="12" t="s">
        <v>5</v>
      </c>
      <c r="C407" s="1">
        <v>1487847.9</v>
      </c>
      <c r="D407" s="2">
        <v>5538781.8194824904</v>
      </c>
      <c r="E407" s="2">
        <v>757748.78051750304</v>
      </c>
      <c r="F407" s="2">
        <v>7784378.4999999935</v>
      </c>
      <c r="G407" s="1">
        <v>2617</v>
      </c>
      <c r="H407" s="2">
        <v>8373</v>
      </c>
      <c r="I407" s="2">
        <v>4387</v>
      </c>
      <c r="J407" s="3">
        <v>15377</v>
      </c>
      <c r="K407" s="2">
        <v>1175648</v>
      </c>
      <c r="L407" s="2">
        <v>3515848</v>
      </c>
      <c r="M407" s="2">
        <v>716367</v>
      </c>
      <c r="N407" s="3">
        <v>5407863</v>
      </c>
      <c r="O407" s="11">
        <v>225</v>
      </c>
      <c r="P407" s="11">
        <v>427</v>
      </c>
      <c r="Q407" s="11">
        <v>152</v>
      </c>
      <c r="R407" s="11">
        <v>804</v>
      </c>
      <c r="S407" s="1">
        <v>47311</v>
      </c>
      <c r="T407" s="2">
        <v>100236</v>
      </c>
      <c r="U407" s="2">
        <v>9212</v>
      </c>
      <c r="V407" s="3">
        <v>156759</v>
      </c>
      <c r="W407" s="2">
        <v>284</v>
      </c>
      <c r="X407" s="2">
        <v>186</v>
      </c>
      <c r="Y407" s="2">
        <v>139</v>
      </c>
      <c r="Z407" s="3">
        <v>609</v>
      </c>
    </row>
    <row r="408" spans="2:26" x14ac:dyDescent="0.25">
      <c r="B408" s="12" t="s">
        <v>6</v>
      </c>
      <c r="C408" s="1">
        <v>1861467.8</v>
      </c>
      <c r="D408" s="2">
        <v>919493.8</v>
      </c>
      <c r="E408" s="2">
        <v>568681.19999999797</v>
      </c>
      <c r="F408" s="2">
        <v>3349642.799999998</v>
      </c>
      <c r="G408" s="1">
        <v>740</v>
      </c>
      <c r="H408" s="2">
        <v>250</v>
      </c>
      <c r="I408" s="2">
        <v>326</v>
      </c>
      <c r="J408" s="3">
        <v>1316</v>
      </c>
      <c r="K408" s="2"/>
      <c r="L408" s="2"/>
      <c r="M408" s="2"/>
      <c r="N408" s="3"/>
      <c r="O408" s="11"/>
      <c r="P408" s="11"/>
      <c r="Q408" s="11"/>
      <c r="R408" s="11"/>
      <c r="S408" s="1"/>
      <c r="T408" s="2"/>
      <c r="U408" s="2"/>
      <c r="V408" s="3"/>
      <c r="W408" s="2"/>
      <c r="X408" s="2"/>
      <c r="Y408" s="2"/>
      <c r="Z408" s="3"/>
    </row>
    <row r="409" spans="2:26" s="10" customFormat="1" x14ac:dyDescent="0.25">
      <c r="B409" s="13">
        <v>7</v>
      </c>
      <c r="C409" s="7">
        <v>386540719.49999988</v>
      </c>
      <c r="D409" s="8">
        <v>1181419089.94454</v>
      </c>
      <c r="E409" s="8">
        <v>568356080.55545688</v>
      </c>
      <c r="F409" s="8">
        <v>2136315889.9999967</v>
      </c>
      <c r="G409" s="7">
        <v>445046</v>
      </c>
      <c r="H409" s="8">
        <v>269529</v>
      </c>
      <c r="I409" s="8">
        <v>743861</v>
      </c>
      <c r="J409" s="9">
        <v>1458436</v>
      </c>
      <c r="K409" s="8">
        <v>521968057</v>
      </c>
      <c r="L409" s="8">
        <v>922297691</v>
      </c>
      <c r="M409" s="8">
        <v>364120564</v>
      </c>
      <c r="N409" s="9">
        <v>1808386312</v>
      </c>
      <c r="O409" s="22">
        <v>649801</v>
      </c>
      <c r="P409" s="22">
        <v>281810</v>
      </c>
      <c r="Q409" s="22">
        <v>417025</v>
      </c>
      <c r="R409" s="22">
        <v>1348636</v>
      </c>
      <c r="S409" s="7">
        <v>16041364</v>
      </c>
      <c r="T409" s="8">
        <v>25723949</v>
      </c>
      <c r="U409" s="8">
        <v>4401433</v>
      </c>
      <c r="V409" s="9">
        <v>46166746</v>
      </c>
      <c r="W409" s="8">
        <v>21816</v>
      </c>
      <c r="X409" s="8">
        <v>8545</v>
      </c>
      <c r="Y409" s="8">
        <v>5549</v>
      </c>
      <c r="Z409" s="9">
        <v>35910</v>
      </c>
    </row>
    <row r="410" spans="2:26" x14ac:dyDescent="0.25">
      <c r="B410" s="12" t="s">
        <v>0</v>
      </c>
      <c r="C410" s="1">
        <v>240742119.59999999</v>
      </c>
      <c r="D410" s="2">
        <v>108976916.29356031</v>
      </c>
      <c r="E410" s="2">
        <v>381710730.50643879</v>
      </c>
      <c r="F410" s="2">
        <v>731429766.39999914</v>
      </c>
      <c r="G410" s="1">
        <v>350887</v>
      </c>
      <c r="H410" s="2">
        <v>162868</v>
      </c>
      <c r="I410" s="2">
        <v>600500</v>
      </c>
      <c r="J410" s="3">
        <v>1114255</v>
      </c>
      <c r="K410" s="2">
        <v>349678903</v>
      </c>
      <c r="L410" s="2">
        <v>125384706</v>
      </c>
      <c r="M410" s="2">
        <v>252500824</v>
      </c>
      <c r="N410" s="3">
        <v>727564433</v>
      </c>
      <c r="O410" s="11">
        <v>513676</v>
      </c>
      <c r="P410" s="11">
        <v>183536</v>
      </c>
      <c r="Q410" s="11">
        <v>334922</v>
      </c>
      <c r="R410" s="11">
        <v>1032134</v>
      </c>
      <c r="S410" s="1">
        <v>8999352</v>
      </c>
      <c r="T410" s="2">
        <v>4504217</v>
      </c>
      <c r="U410" s="2">
        <v>3600867</v>
      </c>
      <c r="V410" s="3">
        <v>17104436</v>
      </c>
      <c r="W410" s="2">
        <v>15793</v>
      </c>
      <c r="X410" s="2">
        <v>6194</v>
      </c>
      <c r="Y410" s="2">
        <v>4686</v>
      </c>
      <c r="Z410" s="3">
        <v>26673</v>
      </c>
    </row>
    <row r="411" spans="2:26" x14ac:dyDescent="0.25">
      <c r="B411" s="12" t="s">
        <v>1</v>
      </c>
      <c r="C411" s="1">
        <v>29591081.199999899</v>
      </c>
      <c r="D411" s="2">
        <v>22431804.760901362</v>
      </c>
      <c r="E411" s="2">
        <v>30830516.239098527</v>
      </c>
      <c r="F411" s="2">
        <v>82853402.199999779</v>
      </c>
      <c r="G411" s="1">
        <v>45749</v>
      </c>
      <c r="H411" s="2">
        <v>39037</v>
      </c>
      <c r="I411" s="2">
        <v>54097</v>
      </c>
      <c r="J411" s="3">
        <v>138883</v>
      </c>
      <c r="K411" s="2">
        <v>45155028</v>
      </c>
      <c r="L411" s="2">
        <v>26417871</v>
      </c>
      <c r="M411" s="2">
        <v>23912271</v>
      </c>
      <c r="N411" s="3">
        <v>95485170</v>
      </c>
      <c r="O411" s="11">
        <v>68406</v>
      </c>
      <c r="P411" s="11">
        <v>42428</v>
      </c>
      <c r="Q411" s="11">
        <v>36853</v>
      </c>
      <c r="R411" s="11">
        <v>147687</v>
      </c>
      <c r="S411" s="1">
        <v>2061513</v>
      </c>
      <c r="T411" s="2">
        <v>667379</v>
      </c>
      <c r="U411" s="2">
        <v>270242</v>
      </c>
      <c r="V411" s="3">
        <v>2999134</v>
      </c>
      <c r="W411" s="2">
        <v>3112</v>
      </c>
      <c r="X411" s="2">
        <v>988</v>
      </c>
      <c r="Y411" s="2">
        <v>355</v>
      </c>
      <c r="Z411" s="3">
        <v>4455</v>
      </c>
    </row>
    <row r="412" spans="2:26" x14ac:dyDescent="0.25">
      <c r="B412" s="12" t="s">
        <v>2</v>
      </c>
      <c r="C412" s="1">
        <v>37731843.5</v>
      </c>
      <c r="D412" s="2">
        <v>94212512.823254049</v>
      </c>
      <c r="E412" s="2">
        <v>54067738.576745749</v>
      </c>
      <c r="F412" s="2">
        <v>186012094.8999998</v>
      </c>
      <c r="G412" s="1">
        <v>36963</v>
      </c>
      <c r="H412" s="2">
        <v>39638</v>
      </c>
      <c r="I412" s="2">
        <v>72694</v>
      </c>
      <c r="J412" s="3">
        <v>149295</v>
      </c>
      <c r="K412" s="2">
        <v>66310961</v>
      </c>
      <c r="L412" s="2">
        <v>77583161</v>
      </c>
      <c r="M412" s="2">
        <v>44101108</v>
      </c>
      <c r="N412" s="3">
        <v>187995230</v>
      </c>
      <c r="O412" s="11">
        <v>64965</v>
      </c>
      <c r="P412" s="11">
        <v>45235</v>
      </c>
      <c r="Q412" s="11">
        <v>43549</v>
      </c>
      <c r="R412" s="11">
        <v>153749</v>
      </c>
      <c r="S412" s="1">
        <v>292719</v>
      </c>
      <c r="T412" s="2">
        <v>161759</v>
      </c>
      <c r="U412" s="2">
        <v>48203</v>
      </c>
      <c r="V412" s="3">
        <v>502681</v>
      </c>
      <c r="W412" s="2">
        <v>1689</v>
      </c>
      <c r="X412" s="2">
        <v>578</v>
      </c>
      <c r="Y412" s="2">
        <v>204</v>
      </c>
      <c r="Z412" s="3">
        <v>2471</v>
      </c>
    </row>
    <row r="413" spans="2:26" x14ac:dyDescent="0.25">
      <c r="B413" s="12" t="s">
        <v>3</v>
      </c>
      <c r="C413" s="1">
        <v>43400886</v>
      </c>
      <c r="D413" s="2">
        <v>200591825.17286777</v>
      </c>
      <c r="E413" s="2">
        <v>64291990.427131459</v>
      </c>
      <c r="F413" s="2">
        <v>308284701.59999925</v>
      </c>
      <c r="G413" s="1">
        <v>7650</v>
      </c>
      <c r="H413" s="2">
        <v>15646</v>
      </c>
      <c r="I413" s="2">
        <v>11275</v>
      </c>
      <c r="J413" s="3">
        <v>34571</v>
      </c>
      <c r="K413" s="2">
        <v>39017523</v>
      </c>
      <c r="L413" s="2">
        <v>171970921</v>
      </c>
      <c r="M413" s="2">
        <v>24716547</v>
      </c>
      <c r="N413" s="3">
        <v>235704991</v>
      </c>
      <c r="O413" s="11">
        <v>2275</v>
      </c>
      <c r="P413" s="11">
        <v>7662</v>
      </c>
      <c r="Q413" s="11">
        <v>1392</v>
      </c>
      <c r="R413" s="11">
        <v>11329</v>
      </c>
      <c r="S413" s="1">
        <v>2871234</v>
      </c>
      <c r="T413" s="2">
        <v>4811018</v>
      </c>
      <c r="U413" s="2">
        <v>474641</v>
      </c>
      <c r="V413" s="3">
        <v>8156893</v>
      </c>
      <c r="W413" s="2">
        <v>934</v>
      </c>
      <c r="X413" s="2">
        <v>573</v>
      </c>
      <c r="Y413" s="2">
        <v>164</v>
      </c>
      <c r="Z413" s="3">
        <v>1671</v>
      </c>
    </row>
    <row r="414" spans="2:26" x14ac:dyDescent="0.25">
      <c r="B414" s="12" t="s">
        <v>4</v>
      </c>
      <c r="C414" s="1">
        <v>31842374</v>
      </c>
      <c r="D414" s="2">
        <v>749195090.21802497</v>
      </c>
      <c r="E414" s="2">
        <v>36215895.281973705</v>
      </c>
      <c r="F414" s="2">
        <v>817253359.49999869</v>
      </c>
      <c r="G414" s="1">
        <v>432</v>
      </c>
      <c r="H414" s="2">
        <v>3732</v>
      </c>
      <c r="I414" s="2">
        <v>541</v>
      </c>
      <c r="J414" s="3">
        <v>4705</v>
      </c>
      <c r="K414" s="2">
        <v>20667886</v>
      </c>
      <c r="L414" s="2">
        <v>517933898</v>
      </c>
      <c r="M414" s="2">
        <v>18227584</v>
      </c>
      <c r="N414" s="3">
        <v>556829368</v>
      </c>
      <c r="O414" s="11">
        <v>255</v>
      </c>
      <c r="P414" s="11">
        <v>2521</v>
      </c>
      <c r="Q414" s="11">
        <v>157</v>
      </c>
      <c r="R414" s="11">
        <v>2933</v>
      </c>
      <c r="S414" s="1">
        <v>1775777</v>
      </c>
      <c r="T414" s="2">
        <v>15498369</v>
      </c>
      <c r="U414" s="2">
        <v>0</v>
      </c>
      <c r="V414" s="3">
        <v>17274146</v>
      </c>
      <c r="W414" s="2">
        <v>6</v>
      </c>
      <c r="X414" s="2">
        <v>23</v>
      </c>
      <c r="Y414" s="2">
        <v>0</v>
      </c>
      <c r="Z414" s="3">
        <v>29</v>
      </c>
    </row>
    <row r="415" spans="2:26" x14ac:dyDescent="0.25">
      <c r="B415" s="12" t="s">
        <v>5</v>
      </c>
      <c r="C415" s="1">
        <v>1394587.4</v>
      </c>
      <c r="D415" s="2">
        <v>5086667.0759314597</v>
      </c>
      <c r="E415" s="2">
        <v>691704.92406853801</v>
      </c>
      <c r="F415" s="2">
        <v>7172959.3999999985</v>
      </c>
      <c r="G415" s="1">
        <v>2623</v>
      </c>
      <c r="H415" s="2">
        <v>8358</v>
      </c>
      <c r="I415" s="2">
        <v>4426</v>
      </c>
      <c r="J415" s="3">
        <v>15407</v>
      </c>
      <c r="K415" s="2">
        <v>1137756</v>
      </c>
      <c r="L415" s="2">
        <v>3007134</v>
      </c>
      <c r="M415" s="2">
        <v>662230</v>
      </c>
      <c r="N415" s="3">
        <v>4807120</v>
      </c>
      <c r="O415" s="11">
        <v>224</v>
      </c>
      <c r="P415" s="11">
        <v>428</v>
      </c>
      <c r="Q415" s="11">
        <v>152</v>
      </c>
      <c r="R415" s="11">
        <v>804</v>
      </c>
      <c r="S415" s="1">
        <v>40769</v>
      </c>
      <c r="T415" s="2">
        <v>81207</v>
      </c>
      <c r="U415" s="2">
        <v>7480</v>
      </c>
      <c r="V415" s="3">
        <v>129456</v>
      </c>
      <c r="W415" s="2">
        <v>282</v>
      </c>
      <c r="X415" s="2">
        <v>189</v>
      </c>
      <c r="Y415" s="2">
        <v>140</v>
      </c>
      <c r="Z415" s="3">
        <v>611</v>
      </c>
    </row>
    <row r="416" spans="2:26" x14ac:dyDescent="0.25">
      <c r="B416" s="12" t="s">
        <v>6</v>
      </c>
      <c r="C416" s="1">
        <v>1837827.799999998</v>
      </c>
      <c r="D416" s="2">
        <v>924273.599999998</v>
      </c>
      <c r="E416" s="2">
        <v>547504.599999998</v>
      </c>
      <c r="F416" s="2">
        <v>3309605.9999999935</v>
      </c>
      <c r="G416" s="1">
        <v>742</v>
      </c>
      <c r="H416" s="2">
        <v>250</v>
      </c>
      <c r="I416" s="2">
        <v>328</v>
      </c>
      <c r="J416" s="3">
        <v>1320</v>
      </c>
      <c r="K416" s="2"/>
      <c r="L416" s="2"/>
      <c r="M416" s="2"/>
      <c r="N416" s="3"/>
      <c r="O416" s="11"/>
      <c r="P416" s="11"/>
      <c r="Q416" s="11"/>
      <c r="R416" s="11"/>
      <c r="S416" s="1"/>
      <c r="T416" s="2"/>
      <c r="U416" s="2"/>
      <c r="V416" s="3"/>
      <c r="W416" s="2"/>
      <c r="X416" s="2"/>
      <c r="Y416" s="2"/>
      <c r="Z416" s="3"/>
    </row>
    <row r="417" spans="2:26" s="10" customFormat="1" x14ac:dyDescent="0.25">
      <c r="B417" s="13">
        <v>6</v>
      </c>
      <c r="C417" s="7">
        <v>337551904.49999988</v>
      </c>
      <c r="D417" s="8">
        <v>1130365726.9005799</v>
      </c>
      <c r="E417" s="8">
        <v>476047045.59941685</v>
      </c>
      <c r="F417" s="8">
        <v>1943964676.9999969</v>
      </c>
      <c r="G417" s="7">
        <v>432261</v>
      </c>
      <c r="H417" s="8">
        <v>269775</v>
      </c>
      <c r="I417" s="8">
        <v>757183</v>
      </c>
      <c r="J417" s="9">
        <v>1459219</v>
      </c>
      <c r="K417" s="8">
        <v>432101456</v>
      </c>
      <c r="L417" s="8">
        <v>858509938</v>
      </c>
      <c r="M417" s="8">
        <v>310385765</v>
      </c>
      <c r="N417" s="9">
        <v>1600997159</v>
      </c>
      <c r="O417" s="22">
        <v>649792</v>
      </c>
      <c r="P417" s="22">
        <v>288822</v>
      </c>
      <c r="Q417" s="22">
        <v>423432</v>
      </c>
      <c r="R417" s="22">
        <v>1362046</v>
      </c>
      <c r="S417" s="7">
        <v>13590698</v>
      </c>
      <c r="T417" s="8">
        <v>23690149</v>
      </c>
      <c r="U417" s="8">
        <v>4124325</v>
      </c>
      <c r="V417" s="9">
        <v>41405172</v>
      </c>
      <c r="W417" s="8">
        <v>21611</v>
      </c>
      <c r="X417" s="8">
        <v>8634</v>
      </c>
      <c r="Y417" s="8">
        <v>5449</v>
      </c>
      <c r="Z417" s="9">
        <v>35694</v>
      </c>
    </row>
    <row r="418" spans="2:26" x14ac:dyDescent="0.25">
      <c r="B418" s="12" t="s">
        <v>0</v>
      </c>
      <c r="C418" s="1">
        <v>202461718.59999999</v>
      </c>
      <c r="D418" s="2">
        <v>90134199.811826721</v>
      </c>
      <c r="E418" s="2">
        <v>307541323.98817241</v>
      </c>
      <c r="F418" s="2">
        <v>600137242.39999914</v>
      </c>
      <c r="G418" s="1">
        <v>338972</v>
      </c>
      <c r="H418" s="2">
        <v>163352</v>
      </c>
      <c r="I418" s="2">
        <v>612910</v>
      </c>
      <c r="J418" s="3">
        <v>1115234</v>
      </c>
      <c r="K418" s="2">
        <v>279701162</v>
      </c>
      <c r="L418" s="2">
        <v>102401809</v>
      </c>
      <c r="M418" s="2">
        <v>212956665</v>
      </c>
      <c r="N418" s="3">
        <v>595059636</v>
      </c>
      <c r="O418" s="11">
        <v>515533</v>
      </c>
      <c r="P418" s="11">
        <v>190998</v>
      </c>
      <c r="Q418" s="11">
        <v>340926</v>
      </c>
      <c r="R418" s="11">
        <v>1047457</v>
      </c>
      <c r="S418" s="1">
        <v>7810682</v>
      </c>
      <c r="T418" s="2">
        <v>4213564</v>
      </c>
      <c r="U418" s="2">
        <v>3373053</v>
      </c>
      <c r="V418" s="3">
        <v>15397299</v>
      </c>
      <c r="W418" s="2">
        <v>15769</v>
      </c>
      <c r="X418" s="2">
        <v>6328</v>
      </c>
      <c r="Y418" s="2">
        <v>4604</v>
      </c>
      <c r="Z418" s="3">
        <v>26701</v>
      </c>
    </row>
    <row r="419" spans="2:26" x14ac:dyDescent="0.25">
      <c r="B419" s="12" t="s">
        <v>1</v>
      </c>
      <c r="C419" s="1">
        <v>27192749.199999899</v>
      </c>
      <c r="D419" s="2">
        <v>19921126.99063104</v>
      </c>
      <c r="E419" s="2">
        <v>26197556.009368852</v>
      </c>
      <c r="F419" s="2">
        <v>73311432.199999794</v>
      </c>
      <c r="G419" s="1">
        <v>45276</v>
      </c>
      <c r="H419" s="2">
        <v>38707</v>
      </c>
      <c r="I419" s="2">
        <v>54551</v>
      </c>
      <c r="J419" s="3">
        <v>138534</v>
      </c>
      <c r="K419" s="2">
        <v>35629889</v>
      </c>
      <c r="L419" s="2">
        <v>20923841</v>
      </c>
      <c r="M419" s="2">
        <v>19928527</v>
      </c>
      <c r="N419" s="3">
        <v>76482257</v>
      </c>
      <c r="O419" s="11">
        <v>66634</v>
      </c>
      <c r="P419" s="11">
        <v>41552</v>
      </c>
      <c r="Q419" s="11">
        <v>36682</v>
      </c>
      <c r="R419" s="11">
        <v>144868</v>
      </c>
      <c r="S419" s="1">
        <v>1498359</v>
      </c>
      <c r="T419" s="2">
        <v>534257</v>
      </c>
      <c r="U419" s="2">
        <v>233680</v>
      </c>
      <c r="V419" s="3">
        <v>2266296</v>
      </c>
      <c r="W419" s="2">
        <v>2940</v>
      </c>
      <c r="X419" s="2">
        <v>941</v>
      </c>
      <c r="Y419" s="2">
        <v>331</v>
      </c>
      <c r="Z419" s="3">
        <v>4212</v>
      </c>
    </row>
    <row r="420" spans="2:26" x14ac:dyDescent="0.25">
      <c r="B420" s="12" t="s">
        <v>2</v>
      </c>
      <c r="C420" s="1">
        <v>35009472.5</v>
      </c>
      <c r="D420" s="2">
        <v>85903821.403235406</v>
      </c>
      <c r="E420" s="2">
        <v>48041915.996764384</v>
      </c>
      <c r="F420" s="2">
        <v>168955209.8999998</v>
      </c>
      <c r="G420" s="1">
        <v>36635</v>
      </c>
      <c r="H420" s="2">
        <v>39690</v>
      </c>
      <c r="I420" s="2">
        <v>72948</v>
      </c>
      <c r="J420" s="3">
        <v>149273</v>
      </c>
      <c r="K420" s="2">
        <v>56626590</v>
      </c>
      <c r="L420" s="2">
        <v>72040633</v>
      </c>
      <c r="M420" s="2">
        <v>38929227</v>
      </c>
      <c r="N420" s="3">
        <v>167596450</v>
      </c>
      <c r="O420" s="11">
        <v>64865</v>
      </c>
      <c r="P420" s="11">
        <v>45561</v>
      </c>
      <c r="Q420" s="11">
        <v>44091</v>
      </c>
      <c r="R420" s="11">
        <v>154517</v>
      </c>
      <c r="S420" s="1">
        <v>274197</v>
      </c>
      <c r="T420" s="2">
        <v>157261</v>
      </c>
      <c r="U420" s="2">
        <v>43822</v>
      </c>
      <c r="V420" s="3">
        <v>475280</v>
      </c>
      <c r="W420" s="2">
        <v>1687</v>
      </c>
      <c r="X420" s="2">
        <v>580</v>
      </c>
      <c r="Y420" s="2">
        <v>205</v>
      </c>
      <c r="Z420" s="3">
        <v>2472</v>
      </c>
    </row>
    <row r="421" spans="2:26" x14ac:dyDescent="0.25">
      <c r="B421" s="12" t="s">
        <v>3</v>
      </c>
      <c r="C421" s="1">
        <v>38297163</v>
      </c>
      <c r="D421" s="2">
        <v>201533584.31675357</v>
      </c>
      <c r="E421" s="2">
        <v>60429923.28324575</v>
      </c>
      <c r="F421" s="2">
        <v>300260670.59999931</v>
      </c>
      <c r="G421" s="1">
        <v>7618</v>
      </c>
      <c r="H421" s="2">
        <v>15692</v>
      </c>
      <c r="I421" s="2">
        <v>11461</v>
      </c>
      <c r="J421" s="3">
        <v>34771</v>
      </c>
      <c r="K421" s="2">
        <v>35287551</v>
      </c>
      <c r="L421" s="2">
        <v>160622567</v>
      </c>
      <c r="M421" s="2">
        <v>23606830</v>
      </c>
      <c r="N421" s="3">
        <v>219516948</v>
      </c>
      <c r="O421" s="11">
        <v>2276</v>
      </c>
      <c r="P421" s="11">
        <v>7781</v>
      </c>
      <c r="Q421" s="11">
        <v>1419</v>
      </c>
      <c r="R421" s="11">
        <v>11476</v>
      </c>
      <c r="S421" s="1">
        <v>2625271</v>
      </c>
      <c r="T421" s="2">
        <v>4641677</v>
      </c>
      <c r="U421" s="2">
        <v>466522</v>
      </c>
      <c r="V421" s="3">
        <v>7733470</v>
      </c>
      <c r="W421" s="2">
        <v>929</v>
      </c>
      <c r="X421" s="2">
        <v>571</v>
      </c>
      <c r="Y421" s="2">
        <v>168</v>
      </c>
      <c r="Z421" s="3">
        <v>1668</v>
      </c>
    </row>
    <row r="422" spans="2:26" x14ac:dyDescent="0.25">
      <c r="B422" s="12" t="s">
        <v>4</v>
      </c>
      <c r="C422" s="1">
        <v>31406942</v>
      </c>
      <c r="D422" s="2">
        <v>726980469.39634264</v>
      </c>
      <c r="E422" s="2">
        <v>32625278.103656229</v>
      </c>
      <c r="F422" s="2">
        <v>791012689.49999881</v>
      </c>
      <c r="G422" s="1">
        <v>408</v>
      </c>
      <c r="H422" s="2">
        <v>3727</v>
      </c>
      <c r="I422" s="2">
        <v>547</v>
      </c>
      <c r="J422" s="3">
        <v>4682</v>
      </c>
      <c r="K422" s="2">
        <v>23766163</v>
      </c>
      <c r="L422" s="2">
        <v>499717231</v>
      </c>
      <c r="M422" s="2">
        <v>14374790</v>
      </c>
      <c r="N422" s="3">
        <v>537858184</v>
      </c>
      <c r="O422" s="11">
        <v>265</v>
      </c>
      <c r="P422" s="11">
        <v>2515</v>
      </c>
      <c r="Q422" s="11">
        <v>162</v>
      </c>
      <c r="R422" s="11">
        <v>2942</v>
      </c>
      <c r="S422" s="1">
        <v>1341546</v>
      </c>
      <c r="T422" s="2">
        <v>14063866</v>
      </c>
      <c r="U422" s="2">
        <v>0</v>
      </c>
      <c r="V422" s="3">
        <v>15405412</v>
      </c>
      <c r="W422" s="2">
        <v>6</v>
      </c>
      <c r="X422" s="2">
        <v>23</v>
      </c>
      <c r="Y422" s="2">
        <v>0</v>
      </c>
      <c r="Z422" s="3">
        <v>29</v>
      </c>
    </row>
    <row r="423" spans="2:26" x14ac:dyDescent="0.25">
      <c r="B423" s="12" t="s">
        <v>5</v>
      </c>
      <c r="C423" s="1">
        <v>1346031.4</v>
      </c>
      <c r="D423" s="2">
        <v>4968251.3817907404</v>
      </c>
      <c r="E423" s="2">
        <v>663543.61820925004</v>
      </c>
      <c r="F423" s="2">
        <v>6977826.3999999911</v>
      </c>
      <c r="G423" s="1">
        <v>2610</v>
      </c>
      <c r="H423" s="2">
        <v>8357</v>
      </c>
      <c r="I423" s="2">
        <v>4438</v>
      </c>
      <c r="J423" s="3">
        <v>15405</v>
      </c>
      <c r="K423" s="2">
        <v>1090101</v>
      </c>
      <c r="L423" s="2">
        <v>2803857</v>
      </c>
      <c r="M423" s="2">
        <v>589726</v>
      </c>
      <c r="N423" s="3">
        <v>4483684</v>
      </c>
      <c r="O423" s="11">
        <v>219</v>
      </c>
      <c r="P423" s="11">
        <v>415</v>
      </c>
      <c r="Q423" s="11">
        <v>152</v>
      </c>
      <c r="R423" s="11">
        <v>786</v>
      </c>
      <c r="S423" s="1">
        <v>40643</v>
      </c>
      <c r="T423" s="2">
        <v>79524</v>
      </c>
      <c r="U423" s="2">
        <v>7248</v>
      </c>
      <c r="V423" s="3">
        <v>127415</v>
      </c>
      <c r="W423" s="2">
        <v>280</v>
      </c>
      <c r="X423" s="2">
        <v>191</v>
      </c>
      <c r="Y423" s="2">
        <v>141</v>
      </c>
      <c r="Z423" s="3">
        <v>612</v>
      </c>
    </row>
    <row r="424" spans="2:26" x14ac:dyDescent="0.25">
      <c r="B424" s="12" t="s">
        <v>6</v>
      </c>
      <c r="C424" s="1">
        <v>1837827.799999998</v>
      </c>
      <c r="D424" s="2">
        <v>924273.599999998</v>
      </c>
      <c r="E424" s="2">
        <v>547504.599999998</v>
      </c>
      <c r="F424" s="2">
        <v>3309605.9999999935</v>
      </c>
      <c r="G424" s="1">
        <v>742</v>
      </c>
      <c r="H424" s="2">
        <v>250</v>
      </c>
      <c r="I424" s="2">
        <v>328</v>
      </c>
      <c r="J424" s="3">
        <v>1320</v>
      </c>
      <c r="K424" s="2"/>
      <c r="L424" s="2"/>
      <c r="M424" s="2"/>
      <c r="N424" s="3"/>
      <c r="O424" s="11"/>
      <c r="P424" s="11"/>
      <c r="Q424" s="11"/>
      <c r="R424" s="11"/>
      <c r="S424" s="1"/>
      <c r="T424" s="2"/>
      <c r="U424" s="2"/>
      <c r="V424" s="3"/>
      <c r="W424" s="2"/>
      <c r="X424" s="2"/>
      <c r="Y424" s="2"/>
      <c r="Z424" s="3"/>
    </row>
    <row r="425" spans="2:26" s="10" customFormat="1" x14ac:dyDescent="0.25">
      <c r="B425" s="13">
        <v>5</v>
      </c>
      <c r="C425" s="7">
        <v>274469669.0999999</v>
      </c>
      <c r="D425" s="8">
        <v>834482234.89354825</v>
      </c>
      <c r="E425" s="8">
        <v>448497451.40644956</v>
      </c>
      <c r="F425" s="8">
        <v>1557449355.3999975</v>
      </c>
      <c r="G425" s="7">
        <v>472143</v>
      </c>
      <c r="H425" s="8">
        <v>292623</v>
      </c>
      <c r="I425" s="8">
        <v>689606</v>
      </c>
      <c r="J425" s="9">
        <v>1454372</v>
      </c>
      <c r="K425" s="8">
        <v>339252782</v>
      </c>
      <c r="L425" s="8">
        <v>742542603</v>
      </c>
      <c r="M425" s="8">
        <v>238249791</v>
      </c>
      <c r="N425" s="9">
        <v>1320045176</v>
      </c>
      <c r="O425" s="22">
        <v>634384</v>
      </c>
      <c r="P425" s="22">
        <v>287192</v>
      </c>
      <c r="Q425" s="22">
        <v>421636</v>
      </c>
      <c r="R425" s="22">
        <v>1343212</v>
      </c>
      <c r="S425" s="7">
        <v>11537938</v>
      </c>
      <c r="T425" s="8">
        <v>22481761</v>
      </c>
      <c r="U425" s="8">
        <v>3175901</v>
      </c>
      <c r="V425" s="9">
        <v>37195600</v>
      </c>
      <c r="W425" s="8">
        <v>21659</v>
      </c>
      <c r="X425" s="8">
        <v>8721</v>
      </c>
      <c r="Y425" s="8">
        <v>5416</v>
      </c>
      <c r="Z425" s="9">
        <v>35796</v>
      </c>
    </row>
    <row r="426" spans="2:26" x14ac:dyDescent="0.25">
      <c r="B426" s="12" t="s">
        <v>0</v>
      </c>
      <c r="C426" s="1">
        <v>159401109.89999992</v>
      </c>
      <c r="D426" s="2">
        <v>71932534.920221746</v>
      </c>
      <c r="E426" s="2">
        <v>231032244.07977742</v>
      </c>
      <c r="F426" s="2">
        <v>462365888.89999908</v>
      </c>
      <c r="G426" s="1">
        <v>372853</v>
      </c>
      <c r="H426" s="2">
        <v>163427</v>
      </c>
      <c r="I426" s="2">
        <v>575289</v>
      </c>
      <c r="J426" s="3">
        <v>1111569</v>
      </c>
      <c r="K426" s="2">
        <v>210341460</v>
      </c>
      <c r="L426" s="2">
        <v>79478861</v>
      </c>
      <c r="M426" s="2">
        <v>156069948</v>
      </c>
      <c r="N426" s="3">
        <v>445890269</v>
      </c>
      <c r="O426" s="11">
        <v>502462</v>
      </c>
      <c r="P426" s="11">
        <v>190743</v>
      </c>
      <c r="Q426" s="11">
        <v>339433</v>
      </c>
      <c r="R426" s="11">
        <v>1032638</v>
      </c>
      <c r="S426" s="1">
        <v>6082766</v>
      </c>
      <c r="T426" s="2">
        <v>3237666</v>
      </c>
      <c r="U426" s="2">
        <v>2512691</v>
      </c>
      <c r="V426" s="3">
        <v>11833123</v>
      </c>
      <c r="W426" s="2">
        <v>15296</v>
      </c>
      <c r="X426" s="2">
        <v>6271</v>
      </c>
      <c r="Y426" s="2">
        <v>4475</v>
      </c>
      <c r="Z426" s="3">
        <v>26042</v>
      </c>
    </row>
    <row r="427" spans="2:26" x14ac:dyDescent="0.25">
      <c r="B427" s="12" t="s">
        <v>1</v>
      </c>
      <c r="C427" s="1">
        <v>20855381</v>
      </c>
      <c r="D427" s="2">
        <v>15631623.503734309</v>
      </c>
      <c r="E427" s="2">
        <v>21133754.496265609</v>
      </c>
      <c r="F427" s="2">
        <v>57620758.999999911</v>
      </c>
      <c r="G427" s="1">
        <v>47466</v>
      </c>
      <c r="H427" s="2">
        <v>38515</v>
      </c>
      <c r="I427" s="2">
        <v>51942</v>
      </c>
      <c r="J427" s="3">
        <v>137923</v>
      </c>
      <c r="K427" s="2">
        <v>29038486</v>
      </c>
      <c r="L427" s="2">
        <v>17184034</v>
      </c>
      <c r="M427" s="2">
        <v>16078816</v>
      </c>
      <c r="N427" s="3">
        <v>62301336</v>
      </c>
      <c r="O427" s="11">
        <v>65340</v>
      </c>
      <c r="P427" s="11">
        <v>40848</v>
      </c>
      <c r="Q427" s="11">
        <v>36402</v>
      </c>
      <c r="R427" s="11">
        <v>142590</v>
      </c>
      <c r="S427" s="1">
        <v>1601793</v>
      </c>
      <c r="T427" s="2">
        <v>536479</v>
      </c>
      <c r="U427" s="2">
        <v>232841</v>
      </c>
      <c r="V427" s="3">
        <v>2371113</v>
      </c>
      <c r="W427" s="2">
        <v>3465</v>
      </c>
      <c r="X427" s="2">
        <v>1076</v>
      </c>
      <c r="Y427" s="2">
        <v>424</v>
      </c>
      <c r="Z427" s="3">
        <v>4965</v>
      </c>
    </row>
    <row r="428" spans="2:26" x14ac:dyDescent="0.25">
      <c r="B428" s="12" t="s">
        <v>2</v>
      </c>
      <c r="C428" s="1">
        <v>29561461</v>
      </c>
      <c r="D428" s="2">
        <v>79931785.233266756</v>
      </c>
      <c r="E428" s="2">
        <v>34386014.366733029</v>
      </c>
      <c r="F428" s="2">
        <v>143879260.59999979</v>
      </c>
      <c r="G428" s="1">
        <v>39222</v>
      </c>
      <c r="H428" s="2">
        <v>54501</v>
      </c>
      <c r="I428" s="2">
        <v>55261</v>
      </c>
      <c r="J428" s="3">
        <v>148984</v>
      </c>
      <c r="K428" s="2">
        <v>48555674</v>
      </c>
      <c r="L428" s="2">
        <v>61332968</v>
      </c>
      <c r="M428" s="2">
        <v>33095078</v>
      </c>
      <c r="N428" s="3">
        <v>142983720</v>
      </c>
      <c r="O428" s="11">
        <v>63940</v>
      </c>
      <c r="P428" s="11">
        <v>45187</v>
      </c>
      <c r="Q428" s="11">
        <v>44089</v>
      </c>
      <c r="R428" s="11">
        <v>153216</v>
      </c>
      <c r="S428" s="1">
        <v>271181</v>
      </c>
      <c r="T428" s="2">
        <v>155227</v>
      </c>
      <c r="U428" s="2">
        <v>41142</v>
      </c>
      <c r="V428" s="3">
        <v>467550</v>
      </c>
      <c r="W428" s="2">
        <v>1676</v>
      </c>
      <c r="X428" s="2">
        <v>584</v>
      </c>
      <c r="Y428" s="2">
        <v>207</v>
      </c>
      <c r="Z428" s="3">
        <v>2467</v>
      </c>
    </row>
    <row r="429" spans="2:26" x14ac:dyDescent="0.25">
      <c r="B429" s="12" t="s">
        <v>3</v>
      </c>
      <c r="C429" s="1">
        <v>37545706</v>
      </c>
      <c r="D429" s="2">
        <v>192421832.65130338</v>
      </c>
      <c r="E429" s="2">
        <v>7418717.8486964973</v>
      </c>
      <c r="F429" s="2">
        <v>237386256.49999988</v>
      </c>
      <c r="G429" s="1">
        <v>8580</v>
      </c>
      <c r="H429" s="2">
        <v>23756</v>
      </c>
      <c r="I429" s="2">
        <v>2126</v>
      </c>
      <c r="J429" s="3">
        <v>34462</v>
      </c>
      <c r="K429" s="2">
        <v>28725837</v>
      </c>
      <c r="L429" s="2">
        <v>134348882</v>
      </c>
      <c r="M429" s="2">
        <v>19661487</v>
      </c>
      <c r="N429" s="3">
        <v>182736206</v>
      </c>
      <c r="O429" s="11">
        <v>2157</v>
      </c>
      <c r="P429" s="11">
        <v>7518</v>
      </c>
      <c r="Q429" s="11">
        <v>1396</v>
      </c>
      <c r="R429" s="11">
        <v>11071</v>
      </c>
      <c r="S429" s="1">
        <v>2298949</v>
      </c>
      <c r="T429" s="2">
        <v>4054848</v>
      </c>
      <c r="U429" s="2">
        <v>381105</v>
      </c>
      <c r="V429" s="3">
        <v>6734902</v>
      </c>
      <c r="W429" s="2">
        <v>935</v>
      </c>
      <c r="X429" s="2">
        <v>579</v>
      </c>
      <c r="Y429" s="2">
        <v>169</v>
      </c>
      <c r="Z429" s="3">
        <v>1683</v>
      </c>
    </row>
    <row r="430" spans="2:26" x14ac:dyDescent="0.25">
      <c r="B430" s="12" t="s">
        <v>4</v>
      </c>
      <c r="C430" s="1">
        <v>23979979</v>
      </c>
      <c r="D430" s="2">
        <v>468238307.57640201</v>
      </c>
      <c r="E430" s="2">
        <v>153430654.92359698</v>
      </c>
      <c r="F430" s="2">
        <v>645648941.49999905</v>
      </c>
      <c r="G430" s="1">
        <v>473</v>
      </c>
      <c r="H430" s="2">
        <v>3830</v>
      </c>
      <c r="I430" s="2">
        <v>390</v>
      </c>
      <c r="J430" s="3">
        <v>4693</v>
      </c>
      <c r="K430" s="2">
        <v>21524999</v>
      </c>
      <c r="L430" s="2">
        <v>447458791</v>
      </c>
      <c r="M430" s="2">
        <v>12758342</v>
      </c>
      <c r="N430" s="3">
        <v>481742132</v>
      </c>
      <c r="O430" s="11">
        <v>266</v>
      </c>
      <c r="P430" s="11">
        <v>2484</v>
      </c>
      <c r="Q430" s="11">
        <v>164</v>
      </c>
      <c r="R430" s="11">
        <v>2914</v>
      </c>
      <c r="S430" s="1">
        <v>1235839</v>
      </c>
      <c r="T430" s="2">
        <v>14410053</v>
      </c>
      <c r="U430" s="2">
        <v>0</v>
      </c>
      <c r="V430" s="3">
        <v>15645892</v>
      </c>
      <c r="W430" s="2">
        <v>7</v>
      </c>
      <c r="X430" s="2">
        <v>23</v>
      </c>
      <c r="Y430" s="2">
        <v>0</v>
      </c>
      <c r="Z430" s="3">
        <v>30</v>
      </c>
    </row>
    <row r="431" spans="2:26" x14ac:dyDescent="0.25">
      <c r="B431" s="12" t="s">
        <v>5</v>
      </c>
      <c r="C431" s="1">
        <v>1482492</v>
      </c>
      <c r="D431" s="2">
        <v>5302911.4086199794</v>
      </c>
      <c r="E431" s="2">
        <v>680482.69138001197</v>
      </c>
      <c r="F431" s="2">
        <v>7465886.0999999912</v>
      </c>
      <c r="G431" s="1">
        <v>2787</v>
      </c>
      <c r="H431" s="2">
        <v>8344</v>
      </c>
      <c r="I431" s="2">
        <v>4290</v>
      </c>
      <c r="J431" s="3">
        <v>15421</v>
      </c>
      <c r="K431" s="2">
        <v>1066326</v>
      </c>
      <c r="L431" s="2">
        <v>2739067</v>
      </c>
      <c r="M431" s="2">
        <v>586120</v>
      </c>
      <c r="N431" s="3">
        <v>4391513</v>
      </c>
      <c r="O431" s="11">
        <v>219</v>
      </c>
      <c r="P431" s="11">
        <v>412</v>
      </c>
      <c r="Q431" s="11">
        <v>152</v>
      </c>
      <c r="R431" s="11">
        <v>783</v>
      </c>
      <c r="S431" s="1">
        <v>47410</v>
      </c>
      <c r="T431" s="2">
        <v>87488</v>
      </c>
      <c r="U431" s="2">
        <v>8122</v>
      </c>
      <c r="V431" s="3">
        <v>143020</v>
      </c>
      <c r="W431" s="2">
        <v>280</v>
      </c>
      <c r="X431" s="2">
        <v>188</v>
      </c>
      <c r="Y431" s="2">
        <v>141</v>
      </c>
      <c r="Z431" s="3">
        <v>609</v>
      </c>
    </row>
    <row r="432" spans="2:26" x14ac:dyDescent="0.25">
      <c r="B432" s="12" t="s">
        <v>6</v>
      </c>
      <c r="C432" s="1">
        <v>1643540.1999999981</v>
      </c>
      <c r="D432" s="2">
        <v>1023239.599999998</v>
      </c>
      <c r="E432" s="2">
        <v>415583</v>
      </c>
      <c r="F432" s="2">
        <v>3082362.7999999961</v>
      </c>
      <c r="G432" s="1">
        <v>762</v>
      </c>
      <c r="H432" s="2">
        <v>250</v>
      </c>
      <c r="I432" s="2">
        <v>308</v>
      </c>
      <c r="J432" s="3">
        <v>1320</v>
      </c>
      <c r="K432" s="2"/>
      <c r="L432" s="2"/>
      <c r="M432" s="2"/>
      <c r="N432" s="3"/>
      <c r="O432" s="11"/>
      <c r="P432" s="11"/>
      <c r="Q432" s="11"/>
      <c r="R432" s="11"/>
      <c r="S432" s="1"/>
      <c r="T432" s="2"/>
      <c r="U432" s="2"/>
      <c r="V432" s="3"/>
      <c r="W432" s="2"/>
      <c r="X432" s="2"/>
      <c r="Y432" s="2"/>
      <c r="Z432" s="3"/>
    </row>
    <row r="433" spans="2:26" s="10" customFormat="1" x14ac:dyDescent="0.25">
      <c r="B433" s="13">
        <v>4</v>
      </c>
      <c r="C433" s="7">
        <v>320413257.70000005</v>
      </c>
      <c r="D433" s="8">
        <v>920740038.90533793</v>
      </c>
      <c r="E433" s="8">
        <v>459025900.19465965</v>
      </c>
      <c r="F433" s="8">
        <v>1700179196.7999978</v>
      </c>
      <c r="G433" s="7">
        <v>477461</v>
      </c>
      <c r="H433" s="8">
        <v>337658</v>
      </c>
      <c r="I433" s="8">
        <v>638385</v>
      </c>
      <c r="J433" s="9">
        <v>1453504</v>
      </c>
      <c r="K433" s="8">
        <v>397612852</v>
      </c>
      <c r="L433" s="8">
        <v>785448428</v>
      </c>
      <c r="M433" s="8">
        <v>269394121</v>
      </c>
      <c r="N433" s="9">
        <v>1452455401</v>
      </c>
      <c r="O433" s="22">
        <v>639883</v>
      </c>
      <c r="P433" s="22">
        <v>284047</v>
      </c>
      <c r="Q433" s="22">
        <v>414500</v>
      </c>
      <c r="R433" s="22">
        <v>1338430</v>
      </c>
      <c r="S433" s="7">
        <v>11723391</v>
      </c>
      <c r="T433" s="8">
        <v>20568227</v>
      </c>
      <c r="U433" s="8">
        <v>3061392</v>
      </c>
      <c r="V433" s="9">
        <v>35353010</v>
      </c>
      <c r="W433" s="8">
        <v>21675</v>
      </c>
      <c r="X433" s="8">
        <v>8698</v>
      </c>
      <c r="Y433" s="8">
        <v>5355</v>
      </c>
      <c r="Z433" s="9">
        <v>35728</v>
      </c>
    </row>
    <row r="434" spans="2:26" x14ac:dyDescent="0.25">
      <c r="B434" s="12" t="s">
        <v>0</v>
      </c>
      <c r="C434" s="1">
        <v>183592717.69999999</v>
      </c>
      <c r="D434" s="2">
        <v>98586820.608505189</v>
      </c>
      <c r="E434" s="2">
        <v>233359816.39149421</v>
      </c>
      <c r="F434" s="2">
        <v>515539354.69999939</v>
      </c>
      <c r="G434" s="1">
        <v>377349</v>
      </c>
      <c r="H434" s="2">
        <v>196892</v>
      </c>
      <c r="I434" s="2">
        <v>538348</v>
      </c>
      <c r="J434" s="3">
        <v>1112589</v>
      </c>
      <c r="K434" s="2">
        <v>250188504</v>
      </c>
      <c r="L434" s="2">
        <v>93669170</v>
      </c>
      <c r="M434" s="2">
        <v>176342711</v>
      </c>
      <c r="N434" s="3">
        <v>520200385</v>
      </c>
      <c r="O434" s="11">
        <v>506810</v>
      </c>
      <c r="P434" s="11">
        <v>187889</v>
      </c>
      <c r="Q434" s="11">
        <v>334438</v>
      </c>
      <c r="R434" s="11">
        <v>1029137</v>
      </c>
      <c r="S434" s="1">
        <v>6296380</v>
      </c>
      <c r="T434" s="2">
        <v>3239049</v>
      </c>
      <c r="U434" s="2">
        <v>2431998</v>
      </c>
      <c r="V434" s="3">
        <v>11967427</v>
      </c>
      <c r="W434" s="2">
        <v>15398</v>
      </c>
      <c r="X434" s="2">
        <v>6341</v>
      </c>
      <c r="Y434" s="2">
        <v>4453</v>
      </c>
      <c r="Z434" s="3">
        <v>26192</v>
      </c>
    </row>
    <row r="435" spans="2:26" x14ac:dyDescent="0.25">
      <c r="B435" s="12" t="s">
        <v>1</v>
      </c>
      <c r="C435" s="1">
        <v>24106625</v>
      </c>
      <c r="D435" s="2">
        <v>20969760.482137732</v>
      </c>
      <c r="E435" s="2">
        <v>19639686.51786216</v>
      </c>
      <c r="F435" s="2">
        <v>64716071.999999896</v>
      </c>
      <c r="G435" s="1">
        <v>47682</v>
      </c>
      <c r="H435" s="2">
        <v>44242</v>
      </c>
      <c r="I435" s="2">
        <v>44222</v>
      </c>
      <c r="J435" s="3">
        <v>136146</v>
      </c>
      <c r="K435" s="2">
        <v>35910305</v>
      </c>
      <c r="L435" s="2">
        <v>20739356</v>
      </c>
      <c r="M435" s="2">
        <v>18730126</v>
      </c>
      <c r="N435" s="3">
        <v>75379787</v>
      </c>
      <c r="O435" s="11">
        <v>66146</v>
      </c>
      <c r="P435" s="11">
        <v>40651</v>
      </c>
      <c r="Q435" s="11">
        <v>35086</v>
      </c>
      <c r="R435" s="11">
        <v>141883</v>
      </c>
      <c r="S435" s="1">
        <v>1649732</v>
      </c>
      <c r="T435" s="2">
        <v>526951</v>
      </c>
      <c r="U435" s="2">
        <v>207091</v>
      </c>
      <c r="V435" s="3">
        <v>2383774</v>
      </c>
      <c r="W435" s="2">
        <v>3368</v>
      </c>
      <c r="X435" s="2">
        <v>983</v>
      </c>
      <c r="Y435" s="2">
        <v>390</v>
      </c>
      <c r="Z435" s="3">
        <v>4741</v>
      </c>
    </row>
    <row r="436" spans="2:26" x14ac:dyDescent="0.25">
      <c r="B436" s="12" t="s">
        <v>2</v>
      </c>
      <c r="C436" s="1">
        <v>33375035.399999999</v>
      </c>
      <c r="D436" s="2">
        <v>91600244.357370153</v>
      </c>
      <c r="E436" s="2">
        <v>30530570.642629683</v>
      </c>
      <c r="F436" s="2">
        <v>155505850.39999983</v>
      </c>
      <c r="G436" s="1">
        <v>39781</v>
      </c>
      <c r="H436" s="2">
        <v>59040</v>
      </c>
      <c r="I436" s="2">
        <v>50030</v>
      </c>
      <c r="J436" s="3">
        <v>148851</v>
      </c>
      <c r="K436" s="2">
        <v>55737389</v>
      </c>
      <c r="L436" s="2">
        <v>67669395</v>
      </c>
      <c r="M436" s="2">
        <v>37218704</v>
      </c>
      <c r="N436" s="3">
        <v>160625488</v>
      </c>
      <c r="O436" s="11">
        <v>64256</v>
      </c>
      <c r="P436" s="11">
        <v>45063</v>
      </c>
      <c r="Q436" s="11">
        <v>43278</v>
      </c>
      <c r="R436" s="11">
        <v>152597</v>
      </c>
      <c r="S436" s="1">
        <v>294938</v>
      </c>
      <c r="T436" s="2">
        <v>151395</v>
      </c>
      <c r="U436" s="2">
        <v>38740</v>
      </c>
      <c r="V436" s="3">
        <v>485073</v>
      </c>
      <c r="W436" s="2">
        <v>1697</v>
      </c>
      <c r="X436" s="2">
        <v>582</v>
      </c>
      <c r="Y436" s="2">
        <v>204</v>
      </c>
      <c r="Z436" s="3">
        <v>2483</v>
      </c>
    </row>
    <row r="437" spans="2:26" x14ac:dyDescent="0.25">
      <c r="B437" s="12" t="s">
        <v>3</v>
      </c>
      <c r="C437" s="1">
        <v>41559470</v>
      </c>
      <c r="D437" s="2">
        <v>209571599.0700309</v>
      </c>
      <c r="E437" s="2">
        <v>6612862.9299685163</v>
      </c>
      <c r="F437" s="2">
        <v>257743931.9999994</v>
      </c>
      <c r="G437" s="1">
        <v>8592</v>
      </c>
      <c r="H437" s="2">
        <v>23956</v>
      </c>
      <c r="I437" s="2">
        <v>2043</v>
      </c>
      <c r="J437" s="3">
        <v>34591</v>
      </c>
      <c r="K437" s="2">
        <v>33332178</v>
      </c>
      <c r="L437" s="2">
        <v>147480924</v>
      </c>
      <c r="M437" s="2">
        <v>21753377</v>
      </c>
      <c r="N437" s="3">
        <v>202566479</v>
      </c>
      <c r="O437" s="11">
        <v>2196</v>
      </c>
      <c r="P437" s="11">
        <v>7577</v>
      </c>
      <c r="Q437" s="11">
        <v>1380</v>
      </c>
      <c r="R437" s="11">
        <v>11153</v>
      </c>
      <c r="S437" s="1">
        <v>2253752</v>
      </c>
      <c r="T437" s="2">
        <v>4021419</v>
      </c>
      <c r="U437" s="2">
        <v>373847</v>
      </c>
      <c r="V437" s="3">
        <v>6649018</v>
      </c>
      <c r="W437" s="2">
        <v>925</v>
      </c>
      <c r="X437" s="2">
        <v>581</v>
      </c>
      <c r="Y437" s="2">
        <v>168</v>
      </c>
      <c r="Z437" s="3">
        <v>1674</v>
      </c>
    </row>
    <row r="438" spans="2:26" x14ac:dyDescent="0.25">
      <c r="B438" s="12" t="s">
        <v>4</v>
      </c>
      <c r="C438" s="1">
        <v>34347224</v>
      </c>
      <c r="D438" s="2">
        <v>492388535.47871751</v>
      </c>
      <c r="E438" s="2">
        <v>168304395.42128137</v>
      </c>
      <c r="F438" s="2">
        <v>695040154.8999989</v>
      </c>
      <c r="G438" s="1">
        <v>464</v>
      </c>
      <c r="H438" s="2">
        <v>3723</v>
      </c>
      <c r="I438" s="2">
        <v>380</v>
      </c>
      <c r="J438" s="3">
        <v>4567</v>
      </c>
      <c r="K438" s="2">
        <v>21062875</v>
      </c>
      <c r="L438" s="2">
        <v>451723369</v>
      </c>
      <c r="M438" s="2">
        <v>14573115</v>
      </c>
      <c r="N438" s="3">
        <v>487359359</v>
      </c>
      <c r="O438" s="11">
        <v>255</v>
      </c>
      <c r="P438" s="11">
        <v>2458</v>
      </c>
      <c r="Q438" s="11">
        <v>164</v>
      </c>
      <c r="R438" s="11">
        <v>2877</v>
      </c>
      <c r="S438" s="1">
        <v>1173585</v>
      </c>
      <c r="T438" s="2">
        <v>12522884</v>
      </c>
      <c r="U438" s="2">
        <v>0</v>
      </c>
      <c r="V438" s="3">
        <v>13696469</v>
      </c>
      <c r="W438" s="2">
        <v>7</v>
      </c>
      <c r="X438" s="2">
        <v>23</v>
      </c>
      <c r="Y438" s="2">
        <v>0</v>
      </c>
      <c r="Z438" s="3">
        <v>30</v>
      </c>
    </row>
    <row r="439" spans="2:26" x14ac:dyDescent="0.25">
      <c r="B439" s="12" t="s">
        <v>5</v>
      </c>
      <c r="C439" s="1">
        <v>1647113</v>
      </c>
      <c r="D439" s="2">
        <v>6037363.1085763704</v>
      </c>
      <c r="E439" s="2">
        <v>578568.29142361297</v>
      </c>
      <c r="F439" s="2">
        <v>8263044.3999999836</v>
      </c>
      <c r="G439" s="1">
        <v>2829</v>
      </c>
      <c r="H439" s="2">
        <v>9247</v>
      </c>
      <c r="I439" s="2">
        <v>3362</v>
      </c>
      <c r="J439" s="3">
        <v>15438</v>
      </c>
      <c r="K439" s="2">
        <v>1381601</v>
      </c>
      <c r="L439" s="2">
        <v>4166214</v>
      </c>
      <c r="M439" s="2">
        <v>776088</v>
      </c>
      <c r="N439" s="3">
        <v>6323903</v>
      </c>
      <c r="O439" s="11">
        <v>220</v>
      </c>
      <c r="P439" s="11">
        <v>409</v>
      </c>
      <c r="Q439" s="11">
        <v>154</v>
      </c>
      <c r="R439" s="11">
        <v>783</v>
      </c>
      <c r="S439" s="1">
        <v>55004</v>
      </c>
      <c r="T439" s="2">
        <v>106529</v>
      </c>
      <c r="U439" s="2">
        <v>9716</v>
      </c>
      <c r="V439" s="3">
        <v>171249</v>
      </c>
      <c r="W439" s="2">
        <v>280</v>
      </c>
      <c r="X439" s="2">
        <v>188</v>
      </c>
      <c r="Y439" s="2">
        <v>140</v>
      </c>
      <c r="Z439" s="3">
        <v>608</v>
      </c>
    </row>
    <row r="440" spans="2:26" x14ac:dyDescent="0.25">
      <c r="B440" s="12" t="s">
        <v>6</v>
      </c>
      <c r="C440" s="1">
        <v>1785072.6</v>
      </c>
      <c r="D440" s="2">
        <v>1585715.8</v>
      </c>
      <c r="E440" s="2">
        <v>0</v>
      </c>
      <c r="F440" s="2">
        <v>3370788.4000000004</v>
      </c>
      <c r="G440" s="1">
        <v>764</v>
      </c>
      <c r="H440" s="2">
        <v>558</v>
      </c>
      <c r="I440" s="2">
        <v>0</v>
      </c>
      <c r="J440" s="3">
        <v>1322</v>
      </c>
      <c r="K440" s="2"/>
      <c r="L440" s="2"/>
      <c r="M440" s="2"/>
      <c r="N440" s="3"/>
      <c r="O440" s="11"/>
      <c r="P440" s="11"/>
      <c r="Q440" s="11"/>
      <c r="R440" s="11"/>
      <c r="S440" s="1"/>
      <c r="T440" s="2"/>
      <c r="U440" s="2"/>
      <c r="V440" s="3"/>
      <c r="W440" s="2"/>
      <c r="X440" s="2"/>
      <c r="Y440" s="2"/>
      <c r="Z440" s="3"/>
    </row>
    <row r="441" spans="2:26" s="10" customFormat="1" x14ac:dyDescent="0.25">
      <c r="B441" s="13">
        <v>3</v>
      </c>
      <c r="C441" s="7">
        <v>361957951.5999999</v>
      </c>
      <c r="D441" s="8">
        <v>961716732.27952278</v>
      </c>
      <c r="E441" s="8">
        <v>481977598.32047546</v>
      </c>
      <c r="F441" s="8">
        <v>1805652282.1999981</v>
      </c>
      <c r="G441" s="7">
        <v>482483</v>
      </c>
      <c r="H441" s="8">
        <v>335834</v>
      </c>
      <c r="I441" s="8">
        <v>633221</v>
      </c>
      <c r="J441" s="9">
        <v>1451538</v>
      </c>
      <c r="K441" s="8">
        <v>466169510</v>
      </c>
      <c r="L441" s="8">
        <v>855047910</v>
      </c>
      <c r="M441" s="8">
        <v>311987050</v>
      </c>
      <c r="N441" s="9">
        <v>1633204470</v>
      </c>
      <c r="O441" s="22">
        <v>649433</v>
      </c>
      <c r="P441" s="22">
        <v>280604</v>
      </c>
      <c r="Q441" s="22">
        <v>417533</v>
      </c>
      <c r="R441" s="22">
        <v>1347570</v>
      </c>
      <c r="S441" s="7">
        <v>15309771</v>
      </c>
      <c r="T441" s="8">
        <v>23995900</v>
      </c>
      <c r="U441" s="8">
        <v>4070277</v>
      </c>
      <c r="V441" s="9">
        <v>43375948</v>
      </c>
      <c r="W441" s="8">
        <v>21576</v>
      </c>
      <c r="X441" s="8">
        <v>8636</v>
      </c>
      <c r="Y441" s="8">
        <v>5474</v>
      </c>
      <c r="Z441" s="9">
        <v>35686</v>
      </c>
    </row>
    <row r="442" spans="2:26" x14ac:dyDescent="0.25">
      <c r="B442" s="12" t="s">
        <v>0</v>
      </c>
      <c r="C442" s="1">
        <v>210313889.29999989</v>
      </c>
      <c r="D442" s="2">
        <v>114278181.2126426</v>
      </c>
      <c r="E442" s="2">
        <v>262684744.787357</v>
      </c>
      <c r="F442" s="2">
        <v>587276815.29999948</v>
      </c>
      <c r="G442" s="1">
        <v>380695</v>
      </c>
      <c r="H442" s="2">
        <v>195357</v>
      </c>
      <c r="I442" s="2">
        <v>532677</v>
      </c>
      <c r="J442" s="3">
        <v>1108729</v>
      </c>
      <c r="K442" s="2">
        <v>303644244</v>
      </c>
      <c r="L442" s="2">
        <v>116792603</v>
      </c>
      <c r="M442" s="2">
        <v>213465636</v>
      </c>
      <c r="N442" s="3">
        <v>633902483</v>
      </c>
      <c r="O442" s="11">
        <v>514986</v>
      </c>
      <c r="P442" s="11">
        <v>183402</v>
      </c>
      <c r="Q442" s="11">
        <v>337641</v>
      </c>
      <c r="R442" s="11">
        <v>1036029</v>
      </c>
      <c r="S442" s="1">
        <v>8479104</v>
      </c>
      <c r="T442" s="2">
        <v>4480781</v>
      </c>
      <c r="U442" s="2">
        <v>3251953</v>
      </c>
      <c r="V442" s="3">
        <v>16211838</v>
      </c>
      <c r="W442" s="2">
        <v>15343</v>
      </c>
      <c r="X442" s="2">
        <v>6211</v>
      </c>
      <c r="Y442" s="2">
        <v>4549</v>
      </c>
      <c r="Z442" s="3">
        <v>26103</v>
      </c>
    </row>
    <row r="443" spans="2:26" x14ac:dyDescent="0.25">
      <c r="B443" s="12" t="s">
        <v>1</v>
      </c>
      <c r="C443" s="1">
        <v>29156746</v>
      </c>
      <c r="D443" s="2">
        <v>25268246.97457628</v>
      </c>
      <c r="E443" s="2">
        <v>22208281.025423609</v>
      </c>
      <c r="F443" s="2">
        <v>76633273.999999881</v>
      </c>
      <c r="G443" s="1">
        <v>48530</v>
      </c>
      <c r="H443" s="2">
        <v>45478</v>
      </c>
      <c r="I443" s="2">
        <v>43892</v>
      </c>
      <c r="J443" s="3">
        <v>137900</v>
      </c>
      <c r="K443" s="2">
        <v>43246418</v>
      </c>
      <c r="L443" s="2">
        <v>25123370</v>
      </c>
      <c r="M443" s="2">
        <v>22080605</v>
      </c>
      <c r="N443" s="3">
        <v>90450393</v>
      </c>
      <c r="O443" s="11">
        <v>66773</v>
      </c>
      <c r="P443" s="11">
        <v>41273</v>
      </c>
      <c r="Q443" s="11">
        <v>34827</v>
      </c>
      <c r="R443" s="11">
        <v>142873</v>
      </c>
      <c r="S443" s="1">
        <v>2236467</v>
      </c>
      <c r="T443" s="2">
        <v>724583</v>
      </c>
      <c r="U443" s="2">
        <v>280739</v>
      </c>
      <c r="V443" s="3">
        <v>3241789</v>
      </c>
      <c r="W443" s="2">
        <v>3323</v>
      </c>
      <c r="X443" s="2">
        <v>1055</v>
      </c>
      <c r="Y443" s="2">
        <v>387</v>
      </c>
      <c r="Z443" s="3">
        <v>4765</v>
      </c>
    </row>
    <row r="444" spans="2:26" x14ac:dyDescent="0.25">
      <c r="B444" s="12" t="s">
        <v>2</v>
      </c>
      <c r="C444" s="1">
        <v>37339347</v>
      </c>
      <c r="D444" s="2">
        <v>95896598.368468955</v>
      </c>
      <c r="E444" s="2">
        <v>32045461.43153099</v>
      </c>
      <c r="F444" s="2">
        <v>165281406.79999995</v>
      </c>
      <c r="G444" s="1">
        <v>40148</v>
      </c>
      <c r="H444" s="2">
        <v>58426</v>
      </c>
      <c r="I444" s="2">
        <v>50327</v>
      </c>
      <c r="J444" s="3">
        <v>148901</v>
      </c>
      <c r="K444" s="2">
        <v>63275578</v>
      </c>
      <c r="L444" s="2">
        <v>75047451</v>
      </c>
      <c r="M444" s="2">
        <v>41511969</v>
      </c>
      <c r="N444" s="3">
        <v>179834998</v>
      </c>
      <c r="O444" s="11">
        <v>65002</v>
      </c>
      <c r="P444" s="11">
        <v>45438</v>
      </c>
      <c r="Q444" s="11">
        <v>43414</v>
      </c>
      <c r="R444" s="11">
        <v>153854</v>
      </c>
      <c r="S444" s="1">
        <v>407836</v>
      </c>
      <c r="T444" s="2">
        <v>183994</v>
      </c>
      <c r="U444" s="2">
        <v>56581</v>
      </c>
      <c r="V444" s="3">
        <v>648411</v>
      </c>
      <c r="W444" s="2">
        <v>1689</v>
      </c>
      <c r="X444" s="2">
        <v>577</v>
      </c>
      <c r="Y444" s="2">
        <v>209</v>
      </c>
      <c r="Z444" s="3">
        <v>2475</v>
      </c>
    </row>
    <row r="445" spans="2:26" x14ac:dyDescent="0.25">
      <c r="B445" s="12" t="s">
        <v>3</v>
      </c>
      <c r="C445" s="1">
        <v>44770473</v>
      </c>
      <c r="D445" s="2">
        <v>217333834.32536823</v>
      </c>
      <c r="E445" s="2">
        <v>11701668.174631398</v>
      </c>
      <c r="F445" s="2">
        <v>273805975.49999964</v>
      </c>
      <c r="G445" s="1">
        <v>9043</v>
      </c>
      <c r="H445" s="2">
        <v>23019</v>
      </c>
      <c r="I445" s="2">
        <v>2556</v>
      </c>
      <c r="J445" s="3">
        <v>34618</v>
      </c>
      <c r="K445" s="2">
        <v>33669988</v>
      </c>
      <c r="L445" s="2">
        <v>159172634</v>
      </c>
      <c r="M445" s="2">
        <v>21673214</v>
      </c>
      <c r="N445" s="3">
        <v>214515836</v>
      </c>
      <c r="O445" s="11">
        <v>2193</v>
      </c>
      <c r="P445" s="11">
        <v>7593</v>
      </c>
      <c r="Q445" s="11">
        <v>1348</v>
      </c>
      <c r="R445" s="11">
        <v>11134</v>
      </c>
      <c r="S445" s="1">
        <v>2882720</v>
      </c>
      <c r="T445" s="2">
        <v>4863172</v>
      </c>
      <c r="U445" s="2">
        <v>472081</v>
      </c>
      <c r="V445" s="3">
        <v>8217973</v>
      </c>
      <c r="W445" s="2">
        <v>932</v>
      </c>
      <c r="X445" s="2">
        <v>584</v>
      </c>
      <c r="Y445" s="2">
        <v>182</v>
      </c>
      <c r="Z445" s="3">
        <v>1698</v>
      </c>
    </row>
    <row r="446" spans="2:26" x14ac:dyDescent="0.25">
      <c r="B446" s="12" t="s">
        <v>4</v>
      </c>
      <c r="C446" s="1">
        <v>36594968</v>
      </c>
      <c r="D446" s="2">
        <v>500084386.97747493</v>
      </c>
      <c r="E446" s="2">
        <v>152683379.22252417</v>
      </c>
      <c r="F446" s="2">
        <v>689362734.19999909</v>
      </c>
      <c r="G446" s="1">
        <v>503</v>
      </c>
      <c r="H446" s="2">
        <v>3751</v>
      </c>
      <c r="I446" s="2">
        <v>438</v>
      </c>
      <c r="J446" s="3">
        <v>4692</v>
      </c>
      <c r="K446" s="2">
        <v>20838636</v>
      </c>
      <c r="L446" s="2">
        <v>472896125</v>
      </c>
      <c r="M446" s="2">
        <v>12398596</v>
      </c>
      <c r="N446" s="3">
        <v>506133357</v>
      </c>
      <c r="O446" s="11">
        <v>254</v>
      </c>
      <c r="P446" s="11">
        <v>2473</v>
      </c>
      <c r="Q446" s="11">
        <v>151</v>
      </c>
      <c r="R446" s="11">
        <v>2878</v>
      </c>
      <c r="S446" s="1">
        <v>1247592</v>
      </c>
      <c r="T446" s="2">
        <v>13638054</v>
      </c>
      <c r="U446" s="2">
        <v>0</v>
      </c>
      <c r="V446" s="3">
        <v>14885646</v>
      </c>
      <c r="W446" s="2">
        <v>7</v>
      </c>
      <c r="X446" s="2">
        <v>23</v>
      </c>
      <c r="Y446" s="2">
        <v>0</v>
      </c>
      <c r="Z446" s="3">
        <v>30</v>
      </c>
    </row>
    <row r="447" spans="2:26" x14ac:dyDescent="0.25">
      <c r="B447" s="12" t="s">
        <v>5</v>
      </c>
      <c r="C447" s="1">
        <v>1928925.5</v>
      </c>
      <c r="D447" s="2">
        <v>6770855.8209917704</v>
      </c>
      <c r="E447" s="2">
        <v>654063.67900822405</v>
      </c>
      <c r="F447" s="2">
        <v>9353844.9999999925</v>
      </c>
      <c r="G447" s="1">
        <v>2850</v>
      </c>
      <c r="H447" s="2">
        <v>9255</v>
      </c>
      <c r="I447" s="2">
        <v>3331</v>
      </c>
      <c r="J447" s="3">
        <v>15436</v>
      </c>
      <c r="K447" s="2">
        <v>1494646</v>
      </c>
      <c r="L447" s="2">
        <v>6015727</v>
      </c>
      <c r="M447" s="2">
        <v>857030</v>
      </c>
      <c r="N447" s="3">
        <v>8367403</v>
      </c>
      <c r="O447" s="11">
        <v>225</v>
      </c>
      <c r="P447" s="11">
        <v>425</v>
      </c>
      <c r="Q447" s="11">
        <v>152</v>
      </c>
      <c r="R447" s="11">
        <v>802</v>
      </c>
      <c r="S447" s="1">
        <v>56052</v>
      </c>
      <c r="T447" s="2">
        <v>105316</v>
      </c>
      <c r="U447" s="2">
        <v>8923</v>
      </c>
      <c r="V447" s="3">
        <v>170291</v>
      </c>
      <c r="W447" s="2">
        <v>282</v>
      </c>
      <c r="X447" s="2">
        <v>186</v>
      </c>
      <c r="Y447" s="2">
        <v>147</v>
      </c>
      <c r="Z447" s="3">
        <v>615</v>
      </c>
    </row>
    <row r="448" spans="2:26" x14ac:dyDescent="0.25">
      <c r="B448" s="12" t="s">
        <v>6</v>
      </c>
      <c r="C448" s="1">
        <v>1853602.8</v>
      </c>
      <c r="D448" s="2">
        <v>2084628.6</v>
      </c>
      <c r="E448" s="2">
        <v>0</v>
      </c>
      <c r="F448" s="2">
        <v>3938231.4000000004</v>
      </c>
      <c r="G448" s="1">
        <v>714</v>
      </c>
      <c r="H448" s="2">
        <v>548</v>
      </c>
      <c r="I448" s="2">
        <v>0</v>
      </c>
      <c r="J448" s="3">
        <v>1262</v>
      </c>
      <c r="K448" s="2"/>
      <c r="L448" s="2"/>
      <c r="M448" s="2"/>
      <c r="N448" s="3"/>
      <c r="O448" s="11"/>
      <c r="P448" s="11"/>
      <c r="Q448" s="11"/>
      <c r="R448" s="11"/>
      <c r="S448" s="1"/>
      <c r="T448" s="2"/>
      <c r="U448" s="2"/>
      <c r="V448" s="3"/>
      <c r="W448" s="2"/>
      <c r="X448" s="2"/>
      <c r="Y448" s="2"/>
      <c r="Z448" s="3"/>
    </row>
    <row r="449" spans="2:26" s="10" customFormat="1" x14ac:dyDescent="0.25">
      <c r="B449" s="13">
        <v>2</v>
      </c>
      <c r="C449" s="7">
        <v>538571707.29999995</v>
      </c>
      <c r="D449" s="8">
        <v>987162986.69065487</v>
      </c>
      <c r="E449" s="8">
        <v>404534985.50934309</v>
      </c>
      <c r="F449" s="8">
        <v>1930269679.4999981</v>
      </c>
      <c r="G449" s="7">
        <v>689062</v>
      </c>
      <c r="H449" s="8">
        <v>322502</v>
      </c>
      <c r="I449" s="8">
        <v>438131</v>
      </c>
      <c r="J449" s="9">
        <v>1449695</v>
      </c>
      <c r="K449" s="8">
        <v>487790272</v>
      </c>
      <c r="L449" s="8">
        <v>863249502</v>
      </c>
      <c r="M449" s="8">
        <v>328661014</v>
      </c>
      <c r="N449" s="9">
        <v>1679700788</v>
      </c>
      <c r="O449" s="22">
        <v>637245</v>
      </c>
      <c r="P449" s="22">
        <v>274007</v>
      </c>
      <c r="Q449" s="22">
        <v>418421</v>
      </c>
      <c r="R449" s="22">
        <v>1329673</v>
      </c>
      <c r="S449" s="7">
        <v>15996762</v>
      </c>
      <c r="T449" s="8">
        <v>24117915</v>
      </c>
      <c r="U449" s="8">
        <v>4151946</v>
      </c>
      <c r="V449" s="9">
        <v>44266623</v>
      </c>
      <c r="W449" s="8">
        <v>21803</v>
      </c>
      <c r="X449" s="8">
        <v>8684</v>
      </c>
      <c r="Y449" s="8">
        <v>5366</v>
      </c>
      <c r="Z449" s="9">
        <v>35853</v>
      </c>
    </row>
    <row r="450" spans="2:26" x14ac:dyDescent="0.25">
      <c r="B450" s="12" t="s">
        <v>0</v>
      </c>
      <c r="C450" s="1">
        <v>313562239.5</v>
      </c>
      <c r="D450" s="2">
        <v>123820591.50911999</v>
      </c>
      <c r="E450" s="2">
        <v>218224738.49087918</v>
      </c>
      <c r="F450" s="2">
        <v>655607569.49999917</v>
      </c>
      <c r="G450" s="1">
        <v>542052</v>
      </c>
      <c r="H450" s="2">
        <v>194003</v>
      </c>
      <c r="I450" s="2">
        <v>372363</v>
      </c>
      <c r="J450" s="3">
        <v>1108418</v>
      </c>
      <c r="K450" s="2">
        <v>321335615</v>
      </c>
      <c r="L450" s="2">
        <v>125523832</v>
      </c>
      <c r="M450" s="2">
        <v>228900991</v>
      </c>
      <c r="N450" s="3">
        <v>675760438</v>
      </c>
      <c r="O450" s="11">
        <v>506454</v>
      </c>
      <c r="P450" s="11">
        <v>178719</v>
      </c>
      <c r="Q450" s="11">
        <v>339225</v>
      </c>
      <c r="R450" s="11">
        <v>1024398</v>
      </c>
      <c r="S450" s="1">
        <v>9360556</v>
      </c>
      <c r="T450" s="2">
        <v>4547272</v>
      </c>
      <c r="U450" s="2">
        <v>3383083</v>
      </c>
      <c r="V450" s="3">
        <v>17290911</v>
      </c>
      <c r="W450" s="2">
        <v>15619</v>
      </c>
      <c r="X450" s="2">
        <v>6279</v>
      </c>
      <c r="Y450" s="2">
        <v>4506</v>
      </c>
      <c r="Z450" s="3">
        <v>26404</v>
      </c>
    </row>
    <row r="451" spans="2:26" x14ac:dyDescent="0.25">
      <c r="B451" s="12" t="s">
        <v>1</v>
      </c>
      <c r="C451" s="1">
        <v>41276371</v>
      </c>
      <c r="D451" s="2">
        <v>26365139.795302011</v>
      </c>
      <c r="E451" s="2">
        <v>14570291.204697879</v>
      </c>
      <c r="F451" s="2">
        <v>82211801.999999881</v>
      </c>
      <c r="G451" s="1">
        <v>66853</v>
      </c>
      <c r="H451" s="2">
        <v>45016</v>
      </c>
      <c r="I451" s="2">
        <v>24954</v>
      </c>
      <c r="J451" s="3">
        <v>136823</v>
      </c>
      <c r="K451" s="2">
        <v>43791535</v>
      </c>
      <c r="L451" s="2">
        <v>25952868</v>
      </c>
      <c r="M451" s="2">
        <v>23465272</v>
      </c>
      <c r="N451" s="3">
        <v>93209675</v>
      </c>
      <c r="O451" s="11">
        <v>64279</v>
      </c>
      <c r="P451" s="11">
        <v>39937</v>
      </c>
      <c r="Q451" s="11">
        <v>34346</v>
      </c>
      <c r="R451" s="11">
        <v>138562</v>
      </c>
      <c r="S451" s="1">
        <v>2133342</v>
      </c>
      <c r="T451" s="2">
        <v>700998</v>
      </c>
      <c r="U451" s="2">
        <v>269986</v>
      </c>
      <c r="V451" s="3">
        <v>3104326</v>
      </c>
      <c r="W451" s="2">
        <v>3280</v>
      </c>
      <c r="X451" s="2">
        <v>1026</v>
      </c>
      <c r="Y451" s="2">
        <v>356</v>
      </c>
      <c r="Z451" s="3">
        <v>4662</v>
      </c>
    </row>
    <row r="452" spans="2:26" x14ac:dyDescent="0.25">
      <c r="B452" s="12" t="s">
        <v>2</v>
      </c>
      <c r="C452" s="1">
        <v>51781599</v>
      </c>
      <c r="D452" s="2">
        <v>96293855.42020826</v>
      </c>
      <c r="E452" s="2">
        <v>28266504.879791576</v>
      </c>
      <c r="F452" s="2">
        <v>176341959.29999986</v>
      </c>
      <c r="G452" s="1">
        <v>61774</v>
      </c>
      <c r="H452" s="2">
        <v>51544</v>
      </c>
      <c r="I452" s="2">
        <v>35319</v>
      </c>
      <c r="J452" s="3">
        <v>148637</v>
      </c>
      <c r="K452" s="2">
        <v>61734063</v>
      </c>
      <c r="L452" s="2">
        <v>74976371</v>
      </c>
      <c r="M452" s="2">
        <v>41837903</v>
      </c>
      <c r="N452" s="3">
        <v>178548337</v>
      </c>
      <c r="O452" s="11">
        <v>63843</v>
      </c>
      <c r="P452" s="11">
        <v>44855</v>
      </c>
      <c r="Q452" s="11">
        <v>43141</v>
      </c>
      <c r="R452" s="11">
        <v>151839</v>
      </c>
      <c r="S452" s="1">
        <v>383460</v>
      </c>
      <c r="T452" s="2">
        <v>176535</v>
      </c>
      <c r="U452" s="2">
        <v>56699</v>
      </c>
      <c r="V452" s="3">
        <v>616694</v>
      </c>
      <c r="W452" s="2">
        <v>1686</v>
      </c>
      <c r="X452" s="2">
        <v>578</v>
      </c>
      <c r="Y452" s="2">
        <v>200</v>
      </c>
      <c r="Z452" s="3">
        <v>2464</v>
      </c>
    </row>
    <row r="453" spans="2:26" x14ac:dyDescent="0.25">
      <c r="B453" s="12" t="s">
        <v>3</v>
      </c>
      <c r="C453" s="1">
        <v>81496556</v>
      </c>
      <c r="D453" s="2">
        <v>209959169.22598153</v>
      </c>
      <c r="E453" s="2">
        <v>11646248.074018298</v>
      </c>
      <c r="F453" s="2">
        <v>303101973.29999983</v>
      </c>
      <c r="G453" s="1">
        <v>13968</v>
      </c>
      <c r="H453" s="2">
        <v>18590</v>
      </c>
      <c r="I453" s="2">
        <v>1909</v>
      </c>
      <c r="J453" s="3">
        <v>34467</v>
      </c>
      <c r="K453" s="2">
        <v>36767068</v>
      </c>
      <c r="L453" s="2">
        <v>160695567</v>
      </c>
      <c r="M453" s="2">
        <v>22922887</v>
      </c>
      <c r="N453" s="3">
        <v>220385522</v>
      </c>
      <c r="O453" s="11">
        <v>2204</v>
      </c>
      <c r="P453" s="11">
        <v>7634</v>
      </c>
      <c r="Q453" s="11">
        <v>1398</v>
      </c>
      <c r="R453" s="11">
        <v>11236</v>
      </c>
      <c r="S453" s="1">
        <v>2777376</v>
      </c>
      <c r="T453" s="2">
        <v>4722954</v>
      </c>
      <c r="U453" s="2">
        <v>432299</v>
      </c>
      <c r="V453" s="3">
        <v>7932629</v>
      </c>
      <c r="W453" s="2">
        <v>929</v>
      </c>
      <c r="X453" s="2">
        <v>591</v>
      </c>
      <c r="Y453" s="2">
        <v>170</v>
      </c>
      <c r="Z453" s="3">
        <v>1690</v>
      </c>
    </row>
    <row r="454" spans="2:26" x14ac:dyDescent="0.25">
      <c r="B454" s="12" t="s">
        <v>4</v>
      </c>
      <c r="C454" s="1">
        <v>46703712</v>
      </c>
      <c r="D454" s="2">
        <v>522331376.63418901</v>
      </c>
      <c r="E454" s="2">
        <v>131202597.26581034</v>
      </c>
      <c r="F454" s="2">
        <v>700237685.89999938</v>
      </c>
      <c r="G454" s="1">
        <v>705</v>
      </c>
      <c r="H454" s="2">
        <v>3575</v>
      </c>
      <c r="I454" s="2">
        <v>374</v>
      </c>
      <c r="J454" s="3">
        <v>4654</v>
      </c>
      <c r="K454" s="2">
        <v>22591256</v>
      </c>
      <c r="L454" s="2">
        <v>468700926</v>
      </c>
      <c r="M454" s="2">
        <v>11348767</v>
      </c>
      <c r="N454" s="3">
        <v>502640949</v>
      </c>
      <c r="O454" s="11">
        <v>240</v>
      </c>
      <c r="P454" s="11">
        <v>2442</v>
      </c>
      <c r="Q454" s="11">
        <v>153</v>
      </c>
      <c r="R454" s="11">
        <v>2835</v>
      </c>
      <c r="S454" s="1">
        <v>1277163</v>
      </c>
      <c r="T454" s="2">
        <v>13853494</v>
      </c>
      <c r="U454" s="2">
        <v>0</v>
      </c>
      <c r="V454" s="3">
        <v>15130657</v>
      </c>
      <c r="W454" s="2">
        <v>7</v>
      </c>
      <c r="X454" s="2">
        <v>23</v>
      </c>
      <c r="Y454" s="2">
        <v>0</v>
      </c>
      <c r="Z454" s="3">
        <v>30</v>
      </c>
    </row>
    <row r="455" spans="2:26" x14ac:dyDescent="0.25">
      <c r="B455" s="12" t="s">
        <v>5</v>
      </c>
      <c r="C455" s="1">
        <v>2015787.199999999</v>
      </c>
      <c r="D455" s="2">
        <v>7046027.5058541596</v>
      </c>
      <c r="E455" s="2">
        <v>624605.59414583805</v>
      </c>
      <c r="F455" s="2">
        <v>9686420.299999997</v>
      </c>
      <c r="G455" s="1">
        <v>2982</v>
      </c>
      <c r="H455" s="2">
        <v>9218</v>
      </c>
      <c r="I455" s="2">
        <v>3212</v>
      </c>
      <c r="J455" s="3">
        <v>15412</v>
      </c>
      <c r="K455" s="2">
        <v>1570735</v>
      </c>
      <c r="L455" s="2">
        <v>7399938</v>
      </c>
      <c r="M455" s="2">
        <v>185194</v>
      </c>
      <c r="N455" s="3">
        <v>9155867</v>
      </c>
      <c r="O455" s="11">
        <v>225</v>
      </c>
      <c r="P455" s="11">
        <v>420</v>
      </c>
      <c r="Q455" s="11">
        <v>158</v>
      </c>
      <c r="R455" s="11">
        <v>803</v>
      </c>
      <c r="S455" s="1">
        <v>64865</v>
      </c>
      <c r="T455" s="2">
        <v>116662</v>
      </c>
      <c r="U455" s="2">
        <v>9879</v>
      </c>
      <c r="V455" s="3">
        <v>191406</v>
      </c>
      <c r="W455" s="2">
        <v>282</v>
      </c>
      <c r="X455" s="2">
        <v>187</v>
      </c>
      <c r="Y455" s="2">
        <v>134</v>
      </c>
      <c r="Z455" s="3">
        <v>603</v>
      </c>
    </row>
    <row r="456" spans="2:26" x14ac:dyDescent="0.25">
      <c r="B456" s="12" t="s">
        <v>6</v>
      </c>
      <c r="C456" s="1">
        <v>1735442.6</v>
      </c>
      <c r="D456" s="2">
        <v>1346826.6</v>
      </c>
      <c r="E456" s="2">
        <v>0</v>
      </c>
      <c r="F456" s="2">
        <v>3082269.2</v>
      </c>
      <c r="G456" s="1">
        <v>728</v>
      </c>
      <c r="H456" s="2">
        <v>556</v>
      </c>
      <c r="I456" s="2">
        <v>0</v>
      </c>
      <c r="J456" s="3">
        <v>1284</v>
      </c>
      <c r="K456" s="2"/>
      <c r="L456" s="2"/>
      <c r="M456" s="2"/>
      <c r="N456" s="3"/>
      <c r="O456" s="11"/>
      <c r="P456" s="11"/>
      <c r="Q456" s="11"/>
      <c r="R456" s="11"/>
      <c r="S456" s="1"/>
      <c r="T456" s="2"/>
      <c r="U456" s="2"/>
      <c r="V456" s="3"/>
      <c r="W456" s="2"/>
      <c r="X456" s="2"/>
      <c r="Y456" s="2"/>
      <c r="Z456" s="3"/>
    </row>
    <row r="457" spans="2:26" s="10" customFormat="1" x14ac:dyDescent="0.25">
      <c r="B457" s="13">
        <v>1</v>
      </c>
      <c r="C457" s="7">
        <v>550545440.79999983</v>
      </c>
      <c r="D457" s="8">
        <v>1002103018.73935</v>
      </c>
      <c r="E457" s="8">
        <v>423501389.36064732</v>
      </c>
      <c r="F457" s="8">
        <v>1976149848.8999975</v>
      </c>
      <c r="G457" s="7">
        <v>692667</v>
      </c>
      <c r="H457" s="8">
        <v>321518</v>
      </c>
      <c r="I457" s="8">
        <v>433879</v>
      </c>
      <c r="J457" s="9">
        <v>1448064</v>
      </c>
      <c r="K457" s="8">
        <v>539136101</v>
      </c>
      <c r="L457" s="8">
        <v>929767161</v>
      </c>
      <c r="M457" s="8">
        <v>358363341</v>
      </c>
      <c r="N457" s="9">
        <v>1827266603</v>
      </c>
      <c r="O457" s="22">
        <v>647311</v>
      </c>
      <c r="P457" s="22">
        <v>278201</v>
      </c>
      <c r="Q457" s="22">
        <v>426757</v>
      </c>
      <c r="R457" s="22">
        <v>1352269</v>
      </c>
      <c r="S457" s="7">
        <v>16043697</v>
      </c>
      <c r="T457" s="8">
        <v>22669905</v>
      </c>
      <c r="U457" s="8">
        <v>8085380</v>
      </c>
      <c r="V457" s="9">
        <v>46798982</v>
      </c>
      <c r="W457" s="8">
        <v>21873</v>
      </c>
      <c r="X457" s="8">
        <v>8339</v>
      </c>
      <c r="Y457" s="8">
        <v>5333</v>
      </c>
      <c r="Z457" s="9">
        <v>35545</v>
      </c>
    </row>
    <row r="458" spans="2:26" x14ac:dyDescent="0.25">
      <c r="B458" s="12" t="s">
        <v>0</v>
      </c>
      <c r="C458" s="1">
        <v>325513744.49999988</v>
      </c>
      <c r="D458" s="2">
        <v>129333860.32061051</v>
      </c>
      <c r="E458" s="2">
        <v>231298135.6793893</v>
      </c>
      <c r="F458" s="2">
        <v>686145740.49999976</v>
      </c>
      <c r="G458" s="1">
        <v>546425</v>
      </c>
      <c r="H458" s="2">
        <v>193729</v>
      </c>
      <c r="I458" s="2">
        <v>368173</v>
      </c>
      <c r="J458" s="3">
        <v>1108327</v>
      </c>
      <c r="K458" s="2">
        <v>365648458</v>
      </c>
      <c r="L458" s="2">
        <v>141098841</v>
      </c>
      <c r="M458" s="2">
        <v>255165823</v>
      </c>
      <c r="N458" s="3">
        <v>761913122</v>
      </c>
      <c r="O458" s="11">
        <v>514668</v>
      </c>
      <c r="P458" s="11">
        <v>181597</v>
      </c>
      <c r="Q458" s="11">
        <v>346264</v>
      </c>
      <c r="R458" s="11">
        <v>1042529</v>
      </c>
      <c r="S458" s="1">
        <v>9679132</v>
      </c>
      <c r="T458" s="2">
        <v>4508033</v>
      </c>
      <c r="U458" s="2">
        <v>3319906</v>
      </c>
      <c r="V458" s="3">
        <v>17507071</v>
      </c>
      <c r="W458" s="2">
        <v>15867</v>
      </c>
      <c r="X458" s="2">
        <v>5975</v>
      </c>
      <c r="Y458" s="2">
        <v>4498</v>
      </c>
      <c r="Z458" s="3">
        <v>26340</v>
      </c>
    </row>
    <row r="459" spans="2:26" x14ac:dyDescent="0.25">
      <c r="B459" s="12" t="s">
        <v>1</v>
      </c>
      <c r="C459" s="1">
        <v>41229238</v>
      </c>
      <c r="D459" s="2">
        <v>27111987.087923698</v>
      </c>
      <c r="E459" s="2">
        <v>15329991.91207619</v>
      </c>
      <c r="F459" s="2">
        <v>83671216.999999896</v>
      </c>
      <c r="G459" s="1">
        <v>65856</v>
      </c>
      <c r="H459" s="2">
        <v>44731</v>
      </c>
      <c r="I459" s="2">
        <v>24698</v>
      </c>
      <c r="J459" s="3">
        <v>135285</v>
      </c>
      <c r="K459" s="2">
        <v>47602232</v>
      </c>
      <c r="L459" s="2">
        <v>28367030</v>
      </c>
      <c r="M459" s="2">
        <v>24416745</v>
      </c>
      <c r="N459" s="3">
        <v>100386007</v>
      </c>
      <c r="O459" s="11">
        <v>64799</v>
      </c>
      <c r="P459" s="11">
        <v>40402</v>
      </c>
      <c r="Q459" s="11">
        <v>34605</v>
      </c>
      <c r="R459" s="11">
        <v>139806</v>
      </c>
      <c r="S459" s="1">
        <v>2012990</v>
      </c>
      <c r="T459" s="2">
        <v>668763</v>
      </c>
      <c r="U459" s="2">
        <v>235326</v>
      </c>
      <c r="V459" s="3">
        <v>2917079</v>
      </c>
      <c r="W459" s="2">
        <v>3089</v>
      </c>
      <c r="X459" s="2">
        <v>1007</v>
      </c>
      <c r="Y459" s="2">
        <v>333</v>
      </c>
      <c r="Z459" s="3">
        <v>4429</v>
      </c>
    </row>
    <row r="460" spans="2:26" x14ac:dyDescent="0.25">
      <c r="B460" s="12" t="s">
        <v>2</v>
      </c>
      <c r="C460" s="1">
        <v>50288663.899999999</v>
      </c>
      <c r="D460" s="2">
        <v>93787303.902627081</v>
      </c>
      <c r="E460" s="2">
        <v>27641383.897372685</v>
      </c>
      <c r="F460" s="2">
        <v>171717351.69999978</v>
      </c>
      <c r="G460" s="1">
        <v>61873</v>
      </c>
      <c r="H460" s="2">
        <v>51218</v>
      </c>
      <c r="I460" s="2">
        <v>35490</v>
      </c>
      <c r="J460" s="3">
        <v>148581</v>
      </c>
      <c r="K460" s="2">
        <v>64512162</v>
      </c>
      <c r="L460" s="2">
        <v>80698163</v>
      </c>
      <c r="M460" s="2">
        <v>43395362</v>
      </c>
      <c r="N460" s="3">
        <v>188605687</v>
      </c>
      <c r="O460" s="11">
        <v>65157</v>
      </c>
      <c r="P460" s="11">
        <v>45629</v>
      </c>
      <c r="Q460" s="11">
        <v>44184</v>
      </c>
      <c r="R460" s="11">
        <v>154970</v>
      </c>
      <c r="S460" s="1">
        <v>361263</v>
      </c>
      <c r="T460" s="2">
        <v>168472</v>
      </c>
      <c r="U460" s="2">
        <v>46240</v>
      </c>
      <c r="V460" s="3">
        <v>575975</v>
      </c>
      <c r="W460" s="2">
        <v>1682</v>
      </c>
      <c r="X460" s="2">
        <v>571</v>
      </c>
      <c r="Y460" s="2">
        <v>197</v>
      </c>
      <c r="Z460" s="3">
        <v>2450</v>
      </c>
    </row>
    <row r="461" spans="2:26" x14ac:dyDescent="0.25">
      <c r="B461" s="12" t="s">
        <v>3</v>
      </c>
      <c r="C461" s="1">
        <v>77675443</v>
      </c>
      <c r="D461" s="2">
        <v>204016537.70142132</v>
      </c>
      <c r="E461" s="2">
        <v>10676165.498577587</v>
      </c>
      <c r="F461" s="2">
        <v>292368146.19999892</v>
      </c>
      <c r="G461" s="1">
        <v>14033</v>
      </c>
      <c r="H461" s="2">
        <v>18537</v>
      </c>
      <c r="I461" s="2">
        <v>1956</v>
      </c>
      <c r="J461" s="3">
        <v>34526</v>
      </c>
      <c r="K461" s="2">
        <v>37385108</v>
      </c>
      <c r="L461" s="2">
        <v>168395932</v>
      </c>
      <c r="M461" s="2">
        <v>21525293</v>
      </c>
      <c r="N461" s="3">
        <v>227306333</v>
      </c>
      <c r="O461" s="11">
        <v>2214</v>
      </c>
      <c r="P461" s="11">
        <v>7669</v>
      </c>
      <c r="Q461" s="11">
        <v>1389</v>
      </c>
      <c r="R461" s="11">
        <v>11272</v>
      </c>
      <c r="S461" s="1">
        <v>2700892</v>
      </c>
      <c r="T461" s="2">
        <v>4418627</v>
      </c>
      <c r="U461" s="2">
        <v>429782</v>
      </c>
      <c r="V461" s="3">
        <v>7549301</v>
      </c>
      <c r="W461" s="2">
        <v>940</v>
      </c>
      <c r="X461" s="2">
        <v>580</v>
      </c>
      <c r="Y461" s="2">
        <v>172</v>
      </c>
      <c r="Z461" s="3">
        <v>1692</v>
      </c>
    </row>
    <row r="462" spans="2:26" x14ac:dyDescent="0.25">
      <c r="B462" s="12" t="s">
        <v>4</v>
      </c>
      <c r="C462" s="1">
        <v>51429894</v>
      </c>
      <c r="D462" s="2">
        <v>538061275.09774828</v>
      </c>
      <c r="E462" s="2">
        <v>137832041.5022507</v>
      </c>
      <c r="F462" s="2">
        <v>727323210.59999895</v>
      </c>
      <c r="G462" s="1">
        <v>682</v>
      </c>
      <c r="H462" s="2">
        <v>3569</v>
      </c>
      <c r="I462" s="2">
        <v>374</v>
      </c>
      <c r="J462" s="3">
        <v>4625</v>
      </c>
      <c r="K462" s="2">
        <v>22038009</v>
      </c>
      <c r="L462" s="2">
        <v>503503828</v>
      </c>
      <c r="M462" s="2">
        <v>12675682</v>
      </c>
      <c r="N462" s="3">
        <v>538217519</v>
      </c>
      <c r="O462" s="11">
        <v>246</v>
      </c>
      <c r="P462" s="11">
        <v>2490</v>
      </c>
      <c r="Q462" s="11">
        <v>154</v>
      </c>
      <c r="R462" s="11">
        <v>2890</v>
      </c>
      <c r="S462" s="1">
        <v>1217248</v>
      </c>
      <c r="T462" s="2">
        <v>12772652</v>
      </c>
      <c r="U462" s="2">
        <v>4042690</v>
      </c>
      <c r="V462" s="3">
        <v>18032590</v>
      </c>
      <c r="W462" s="2">
        <v>7</v>
      </c>
      <c r="X462" s="2">
        <v>23</v>
      </c>
      <c r="Y462" s="2">
        <v>0</v>
      </c>
      <c r="Z462" s="3">
        <v>30</v>
      </c>
    </row>
    <row r="463" spans="2:26" x14ac:dyDescent="0.25">
      <c r="B463" s="12" t="s">
        <v>5</v>
      </c>
      <c r="C463" s="1">
        <v>2404598.4</v>
      </c>
      <c r="D463" s="2">
        <v>8293683.2290191203</v>
      </c>
      <c r="E463" s="2">
        <v>723670.87098087801</v>
      </c>
      <c r="F463" s="2">
        <v>11421952.499999998</v>
      </c>
      <c r="G463" s="1">
        <v>3072</v>
      </c>
      <c r="H463" s="2">
        <v>9166</v>
      </c>
      <c r="I463" s="2">
        <v>3188</v>
      </c>
      <c r="J463" s="3">
        <v>15426</v>
      </c>
      <c r="K463" s="2">
        <v>1950132</v>
      </c>
      <c r="L463" s="2">
        <v>7703367</v>
      </c>
      <c r="M463" s="2">
        <v>1184436</v>
      </c>
      <c r="N463" s="3">
        <v>10837935</v>
      </c>
      <c r="O463" s="11">
        <v>227</v>
      </c>
      <c r="P463" s="11">
        <v>414</v>
      </c>
      <c r="Q463" s="11">
        <v>161</v>
      </c>
      <c r="R463" s="11">
        <v>802</v>
      </c>
      <c r="S463" s="1">
        <v>72172</v>
      </c>
      <c r="T463" s="2">
        <v>133358</v>
      </c>
      <c r="U463" s="2">
        <v>11436</v>
      </c>
      <c r="V463" s="3">
        <v>216966</v>
      </c>
      <c r="W463" s="2">
        <v>288</v>
      </c>
      <c r="X463" s="2">
        <v>183</v>
      </c>
      <c r="Y463" s="2">
        <v>133</v>
      </c>
      <c r="Z463" s="3">
        <v>604</v>
      </c>
    </row>
    <row r="464" spans="2:26" x14ac:dyDescent="0.25">
      <c r="B464" s="12" t="s">
        <v>6</v>
      </c>
      <c r="C464" s="1">
        <v>2003859</v>
      </c>
      <c r="D464" s="2">
        <v>1498371.399999998</v>
      </c>
      <c r="E464" s="2">
        <v>0</v>
      </c>
      <c r="F464" s="2">
        <v>3502230.399999998</v>
      </c>
      <c r="G464" s="1">
        <v>726</v>
      </c>
      <c r="H464" s="2">
        <v>568</v>
      </c>
      <c r="I464" s="2">
        <v>0</v>
      </c>
      <c r="J464" s="3">
        <v>1294</v>
      </c>
      <c r="K464" s="2"/>
      <c r="L464" s="2"/>
      <c r="M464" s="2"/>
      <c r="N464" s="3"/>
      <c r="O464" s="11"/>
      <c r="P464" s="11"/>
      <c r="Q464" s="11"/>
      <c r="R464" s="11"/>
      <c r="S464" s="1"/>
      <c r="T464" s="2"/>
      <c r="U464" s="2"/>
      <c r="V464" s="3"/>
      <c r="W464" s="2"/>
      <c r="X464" s="2"/>
      <c r="Y464" s="2"/>
      <c r="Z464" s="3"/>
    </row>
    <row r="465" spans="2:26" s="10" customFormat="1" x14ac:dyDescent="0.25">
      <c r="B465" s="18">
        <v>2020</v>
      </c>
      <c r="C465" s="19">
        <v>5779380876.1999979</v>
      </c>
      <c r="D465" s="20">
        <v>16704691690.1</v>
      </c>
      <c r="E465" s="20"/>
      <c r="F465" s="20">
        <v>22484072566.299992</v>
      </c>
      <c r="G465" s="19">
        <v>8097527</v>
      </c>
      <c r="H465" s="20">
        <v>9285447</v>
      </c>
      <c r="I465" s="20"/>
      <c r="J465" s="21">
        <v>17382974</v>
      </c>
      <c r="K465" s="20">
        <v>5647359890</v>
      </c>
      <c r="L465" s="20">
        <v>13373204837</v>
      </c>
      <c r="M465" s="20"/>
      <c r="N465" s="21">
        <v>19020564727</v>
      </c>
      <c r="O465" s="20">
        <v>8210496</v>
      </c>
      <c r="P465" s="20">
        <v>7851729</v>
      </c>
      <c r="Q465" s="20"/>
      <c r="R465" s="20">
        <v>16062225</v>
      </c>
      <c r="S465" s="19">
        <v>162642471</v>
      </c>
      <c r="T465" s="20">
        <v>272656160</v>
      </c>
      <c r="U465" s="20"/>
      <c r="V465" s="21">
        <v>435298631</v>
      </c>
      <c r="W465" s="20">
        <v>255790</v>
      </c>
      <c r="X465" s="20">
        <v>103664</v>
      </c>
      <c r="Y465" s="20"/>
      <c r="Z465" s="21">
        <v>359454</v>
      </c>
    </row>
    <row r="466" spans="2:26" s="10" customFormat="1" x14ac:dyDescent="0.25">
      <c r="B466" s="13">
        <v>12</v>
      </c>
      <c r="C466" s="7">
        <v>503206450.5</v>
      </c>
      <c r="D466" s="8">
        <v>1379692251.5</v>
      </c>
      <c r="E466" s="8"/>
      <c r="F466" s="8">
        <v>1882898702</v>
      </c>
      <c r="G466" s="7">
        <v>702648</v>
      </c>
      <c r="H466" s="8">
        <v>766967</v>
      </c>
      <c r="I466" s="8"/>
      <c r="J466" s="9">
        <v>1469615</v>
      </c>
      <c r="K466" s="8">
        <v>432441914</v>
      </c>
      <c r="L466" s="8">
        <v>1124711980</v>
      </c>
      <c r="M466" s="8"/>
      <c r="N466" s="9">
        <v>1557153894</v>
      </c>
      <c r="O466" s="22">
        <v>621433</v>
      </c>
      <c r="P466" s="22">
        <v>668621</v>
      </c>
      <c r="Q466" s="22"/>
      <c r="R466" s="22">
        <v>1290054</v>
      </c>
      <c r="S466" s="7">
        <v>14871912</v>
      </c>
      <c r="T466" s="8">
        <v>23468601</v>
      </c>
      <c r="U466" s="8"/>
      <c r="V466" s="9">
        <v>38340513</v>
      </c>
      <c r="W466" s="8">
        <v>21849</v>
      </c>
      <c r="X466" s="8">
        <v>8302</v>
      </c>
      <c r="Y466" s="8"/>
      <c r="Z466" s="9">
        <v>30151</v>
      </c>
    </row>
    <row r="467" spans="2:26" x14ac:dyDescent="0.25">
      <c r="B467" s="12" t="s">
        <v>0</v>
      </c>
      <c r="C467" s="1">
        <v>300073007.60000002</v>
      </c>
      <c r="D467" s="2">
        <v>326993699</v>
      </c>
      <c r="E467" s="2"/>
      <c r="F467" s="2">
        <v>627066706.60000002</v>
      </c>
      <c r="G467" s="1">
        <v>554515</v>
      </c>
      <c r="H467" s="2">
        <v>570880</v>
      </c>
      <c r="I467" s="2"/>
      <c r="J467" s="3">
        <v>1125395</v>
      </c>
      <c r="K467" s="2">
        <v>287647505</v>
      </c>
      <c r="L467" s="2">
        <v>319228277</v>
      </c>
      <c r="M467" s="2"/>
      <c r="N467" s="3">
        <v>606875782</v>
      </c>
      <c r="O467" s="11">
        <v>495428</v>
      </c>
      <c r="P467" s="11">
        <v>499556</v>
      </c>
      <c r="Q467" s="11"/>
      <c r="R467" s="11">
        <v>994984</v>
      </c>
      <c r="S467" s="1">
        <v>9042275</v>
      </c>
      <c r="T467" s="2">
        <v>4683363</v>
      </c>
      <c r="U467" s="2"/>
      <c r="V467" s="3">
        <v>13725638</v>
      </c>
      <c r="W467" s="2">
        <v>15818</v>
      </c>
      <c r="X467" s="2">
        <v>5930</v>
      </c>
      <c r="Y467" s="2"/>
      <c r="Z467" s="3">
        <v>21748</v>
      </c>
    </row>
    <row r="468" spans="2:26" x14ac:dyDescent="0.25">
      <c r="B468" s="12" t="s">
        <v>1</v>
      </c>
      <c r="C468" s="1">
        <v>37634265</v>
      </c>
      <c r="D468" s="2">
        <v>38184653</v>
      </c>
      <c r="E468" s="2"/>
      <c r="F468" s="2">
        <v>75818918</v>
      </c>
      <c r="G468" s="1">
        <v>65563</v>
      </c>
      <c r="H468" s="2">
        <v>69712</v>
      </c>
      <c r="I468" s="2"/>
      <c r="J468" s="3">
        <v>135275</v>
      </c>
      <c r="K468" s="2">
        <v>37084951</v>
      </c>
      <c r="L468" s="2">
        <v>41627533</v>
      </c>
      <c r="M468" s="2"/>
      <c r="N468" s="3">
        <v>78712484</v>
      </c>
      <c r="O468" s="11">
        <v>61555</v>
      </c>
      <c r="P468" s="11">
        <v>70765</v>
      </c>
      <c r="Q468" s="11"/>
      <c r="R468" s="11">
        <v>132320</v>
      </c>
      <c r="S468" s="1">
        <v>1823174</v>
      </c>
      <c r="T468" s="2">
        <v>636070</v>
      </c>
      <c r="U468" s="2"/>
      <c r="V468" s="3">
        <v>2459244</v>
      </c>
      <c r="W468" s="2">
        <v>3106</v>
      </c>
      <c r="X468" s="2">
        <v>1024</v>
      </c>
      <c r="Y468" s="2"/>
      <c r="Z468" s="3">
        <v>4130</v>
      </c>
    </row>
    <row r="469" spans="2:26" x14ac:dyDescent="0.25">
      <c r="B469" s="12" t="s">
        <v>2</v>
      </c>
      <c r="C469" s="1">
        <v>46699677</v>
      </c>
      <c r="D469" s="2">
        <v>114284839.09999999</v>
      </c>
      <c r="E469" s="2"/>
      <c r="F469" s="2">
        <v>160984516.09999999</v>
      </c>
      <c r="G469" s="1">
        <v>63275</v>
      </c>
      <c r="H469" s="2">
        <v>88052</v>
      </c>
      <c r="I469" s="2"/>
      <c r="J469" s="3">
        <v>151327</v>
      </c>
      <c r="K469" s="2">
        <v>54020656</v>
      </c>
      <c r="L469" s="2">
        <v>105295420</v>
      </c>
      <c r="M469" s="2"/>
      <c r="N469" s="3">
        <v>159316076</v>
      </c>
      <c r="O469" s="11">
        <v>61902</v>
      </c>
      <c r="P469" s="11">
        <v>86477</v>
      </c>
      <c r="Q469" s="11"/>
      <c r="R469" s="11">
        <v>148379</v>
      </c>
      <c r="S469" s="1">
        <v>328374</v>
      </c>
      <c r="T469" s="2">
        <v>173660</v>
      </c>
      <c r="U469" s="2"/>
      <c r="V469" s="3">
        <v>502034</v>
      </c>
      <c r="W469" s="2">
        <v>1695</v>
      </c>
      <c r="X469" s="2">
        <v>572</v>
      </c>
      <c r="Y469" s="2"/>
      <c r="Z469" s="3">
        <v>2267</v>
      </c>
    </row>
    <row r="470" spans="2:26" x14ac:dyDescent="0.25">
      <c r="B470" s="12" t="s">
        <v>3</v>
      </c>
      <c r="C470" s="1">
        <v>73705628</v>
      </c>
      <c r="D470" s="2">
        <v>209680936</v>
      </c>
      <c r="E470" s="2"/>
      <c r="F470" s="2">
        <v>283386564</v>
      </c>
      <c r="G470" s="1">
        <v>14801</v>
      </c>
      <c r="H470" s="2">
        <v>21291</v>
      </c>
      <c r="I470" s="2"/>
      <c r="J470" s="3">
        <v>36092</v>
      </c>
      <c r="K470" s="2">
        <v>29387996</v>
      </c>
      <c r="L470" s="2">
        <v>164334164</v>
      </c>
      <c r="M470" s="2"/>
      <c r="N470" s="3">
        <v>193722160</v>
      </c>
      <c r="O470" s="11">
        <v>2082</v>
      </c>
      <c r="P470" s="11">
        <v>8689</v>
      </c>
      <c r="Q470" s="11"/>
      <c r="R470" s="11">
        <v>10771</v>
      </c>
      <c r="S470" s="1">
        <v>2784589</v>
      </c>
      <c r="T470" s="2">
        <v>4630000</v>
      </c>
      <c r="U470" s="2"/>
      <c r="V470" s="3">
        <v>7414589</v>
      </c>
      <c r="W470" s="2">
        <v>934</v>
      </c>
      <c r="X470" s="2">
        <v>570</v>
      </c>
      <c r="Y470" s="2"/>
      <c r="Z470" s="3">
        <v>1504</v>
      </c>
    </row>
    <row r="471" spans="2:26" x14ac:dyDescent="0.25">
      <c r="B471" s="12" t="s">
        <v>4</v>
      </c>
      <c r="C471" s="1">
        <v>40705495</v>
      </c>
      <c r="D471" s="2">
        <v>679661459.89999998</v>
      </c>
      <c r="E471" s="2"/>
      <c r="F471" s="2">
        <v>720366954.89999998</v>
      </c>
      <c r="G471" s="1">
        <v>674</v>
      </c>
      <c r="H471" s="2">
        <v>4006</v>
      </c>
      <c r="I471" s="2"/>
      <c r="J471" s="3">
        <v>4680</v>
      </c>
      <c r="K471" s="2">
        <v>22431107</v>
      </c>
      <c r="L471" s="2">
        <v>485935212</v>
      </c>
      <c r="M471" s="2"/>
      <c r="N471" s="3">
        <v>508366319</v>
      </c>
      <c r="O471" s="11">
        <v>237</v>
      </c>
      <c r="P471" s="11">
        <v>2560</v>
      </c>
      <c r="Q471" s="11"/>
      <c r="R471" s="11">
        <v>2797</v>
      </c>
      <c r="S471" s="1">
        <v>821264</v>
      </c>
      <c r="T471" s="2">
        <v>13212362</v>
      </c>
      <c r="U471" s="2"/>
      <c r="V471" s="3">
        <v>14033626</v>
      </c>
      <c r="W471" s="2">
        <v>7</v>
      </c>
      <c r="X471" s="2">
        <v>23</v>
      </c>
      <c r="Y471" s="2"/>
      <c r="Z471" s="3">
        <v>30</v>
      </c>
    </row>
    <row r="472" spans="2:26" x14ac:dyDescent="0.25">
      <c r="B472" s="12" t="s">
        <v>5</v>
      </c>
      <c r="C472" s="1">
        <v>2464547.9</v>
      </c>
      <c r="D472" s="2">
        <v>9226312.0999999996</v>
      </c>
      <c r="E472" s="2"/>
      <c r="F472" s="2">
        <v>11690860</v>
      </c>
      <c r="G472" s="1">
        <v>3090</v>
      </c>
      <c r="H472" s="2">
        <v>12458</v>
      </c>
      <c r="I472" s="2"/>
      <c r="J472" s="3">
        <v>15548</v>
      </c>
      <c r="K472" s="2">
        <v>1869699</v>
      </c>
      <c r="L472" s="2">
        <v>8291374</v>
      </c>
      <c r="M472" s="2"/>
      <c r="N472" s="3">
        <v>10161073</v>
      </c>
      <c r="O472" s="11">
        <v>229</v>
      </c>
      <c r="P472" s="11">
        <v>574</v>
      </c>
      <c r="Q472" s="11"/>
      <c r="R472" s="11">
        <v>803</v>
      </c>
      <c r="S472" s="1">
        <v>72236</v>
      </c>
      <c r="T472" s="2">
        <v>133146</v>
      </c>
      <c r="U472" s="2"/>
      <c r="V472" s="3">
        <v>205382</v>
      </c>
      <c r="W472" s="2">
        <v>289</v>
      </c>
      <c r="X472" s="2">
        <v>183</v>
      </c>
      <c r="Y472" s="2"/>
      <c r="Z472" s="3">
        <v>472</v>
      </c>
    </row>
    <row r="473" spans="2:26" x14ac:dyDescent="0.25">
      <c r="B473" s="12" t="s">
        <v>6</v>
      </c>
      <c r="C473" s="1">
        <v>1923830</v>
      </c>
      <c r="D473" s="2">
        <v>1660352.4</v>
      </c>
      <c r="E473" s="2"/>
      <c r="F473" s="2">
        <v>3584182.4</v>
      </c>
      <c r="G473" s="1">
        <v>730</v>
      </c>
      <c r="H473" s="2">
        <v>568</v>
      </c>
      <c r="I473" s="2"/>
      <c r="J473" s="3">
        <v>1298</v>
      </c>
      <c r="K473" s="2"/>
      <c r="L473" s="2"/>
      <c r="M473" s="2"/>
      <c r="N473" s="3"/>
      <c r="O473" s="11"/>
      <c r="P473" s="11"/>
      <c r="Q473" s="11"/>
      <c r="R473" s="11"/>
      <c r="S473" s="1"/>
      <c r="T473" s="2"/>
      <c r="U473" s="2"/>
      <c r="V473" s="3"/>
      <c r="W473" s="2"/>
      <c r="X473" s="2"/>
      <c r="Y473" s="2"/>
      <c r="Z473" s="3"/>
    </row>
    <row r="474" spans="2:26" s="10" customFormat="1" x14ac:dyDescent="0.25">
      <c r="B474" s="13">
        <v>11</v>
      </c>
      <c r="C474" s="7">
        <v>412488428</v>
      </c>
      <c r="D474" s="8">
        <v>1275205225.7000003</v>
      </c>
      <c r="E474" s="8"/>
      <c r="F474" s="8">
        <v>1687693653.7</v>
      </c>
      <c r="G474" s="7">
        <v>667252</v>
      </c>
      <c r="H474" s="8">
        <v>755404</v>
      </c>
      <c r="I474" s="8"/>
      <c r="J474" s="9">
        <v>1422656</v>
      </c>
      <c r="K474" s="8">
        <v>408049297</v>
      </c>
      <c r="L474" s="8">
        <v>985979907</v>
      </c>
      <c r="M474" s="8"/>
      <c r="N474" s="9">
        <v>1394029204</v>
      </c>
      <c r="O474" s="22">
        <v>700103</v>
      </c>
      <c r="P474" s="22">
        <v>635672</v>
      </c>
      <c r="Q474" s="22"/>
      <c r="R474" s="22">
        <v>1335775</v>
      </c>
      <c r="S474" s="7">
        <v>11878901</v>
      </c>
      <c r="T474" s="8">
        <v>22333757</v>
      </c>
      <c r="U474" s="8"/>
      <c r="V474" s="9">
        <v>34212658</v>
      </c>
      <c r="W474" s="8">
        <v>21598</v>
      </c>
      <c r="X474" s="8">
        <v>8357</v>
      </c>
      <c r="Y474" s="8"/>
      <c r="Z474" s="9">
        <v>29955</v>
      </c>
    </row>
    <row r="475" spans="2:26" x14ac:dyDescent="0.25">
      <c r="B475" s="12" t="s">
        <v>0</v>
      </c>
      <c r="C475" s="1">
        <v>241099020.59999999</v>
      </c>
      <c r="D475" s="2">
        <v>273398633</v>
      </c>
      <c r="E475" s="2"/>
      <c r="F475" s="2">
        <v>514497653.60000002</v>
      </c>
      <c r="G475" s="1">
        <v>526160</v>
      </c>
      <c r="H475" s="2">
        <v>563215</v>
      </c>
      <c r="I475" s="2"/>
      <c r="J475" s="3">
        <v>1089375</v>
      </c>
      <c r="K475" s="2">
        <v>272781534</v>
      </c>
      <c r="L475" s="2">
        <v>242921640</v>
      </c>
      <c r="M475" s="2"/>
      <c r="N475" s="3">
        <v>515703174</v>
      </c>
      <c r="O475" s="11">
        <v>563184</v>
      </c>
      <c r="P475" s="11">
        <v>474488</v>
      </c>
      <c r="Q475" s="11"/>
      <c r="R475" s="11">
        <v>1037672</v>
      </c>
      <c r="S475" s="1">
        <v>6864953</v>
      </c>
      <c r="T475" s="2">
        <v>3492183</v>
      </c>
      <c r="U475" s="2"/>
      <c r="V475" s="3">
        <v>10357136</v>
      </c>
      <c r="W475" s="2">
        <v>15584</v>
      </c>
      <c r="X475" s="2">
        <v>5995</v>
      </c>
      <c r="Y475" s="2"/>
      <c r="Z475" s="3">
        <v>21579</v>
      </c>
    </row>
    <row r="476" spans="2:26" x14ac:dyDescent="0.25">
      <c r="B476" s="12" t="s">
        <v>1</v>
      </c>
      <c r="C476" s="1">
        <v>30723128</v>
      </c>
      <c r="D476" s="2">
        <v>31961741</v>
      </c>
      <c r="E476" s="2"/>
      <c r="F476" s="2">
        <v>62684869</v>
      </c>
      <c r="G476" s="1">
        <v>64511</v>
      </c>
      <c r="H476" s="2">
        <v>69368</v>
      </c>
      <c r="I476" s="2"/>
      <c r="J476" s="3">
        <v>133879</v>
      </c>
      <c r="K476" s="2">
        <v>32740970</v>
      </c>
      <c r="L476" s="2">
        <v>31826201</v>
      </c>
      <c r="M476" s="2"/>
      <c r="N476" s="3">
        <v>64567171</v>
      </c>
      <c r="O476" s="11">
        <v>65467</v>
      </c>
      <c r="P476" s="11">
        <v>66021</v>
      </c>
      <c r="Q476" s="11"/>
      <c r="R476" s="11">
        <v>131488</v>
      </c>
      <c r="S476" s="1">
        <v>1442143</v>
      </c>
      <c r="T476" s="2">
        <v>482202</v>
      </c>
      <c r="U476" s="2"/>
      <c r="V476" s="3">
        <v>1924345</v>
      </c>
      <c r="W476" s="2">
        <v>3117</v>
      </c>
      <c r="X476" s="2">
        <v>1009</v>
      </c>
      <c r="Y476" s="2"/>
      <c r="Z476" s="3">
        <v>4126</v>
      </c>
    </row>
    <row r="477" spans="2:26" x14ac:dyDescent="0.25">
      <c r="B477" s="12" t="s">
        <v>2</v>
      </c>
      <c r="C477" s="1">
        <v>38926508.899999999</v>
      </c>
      <c r="D477" s="2">
        <v>90364715.900000006</v>
      </c>
      <c r="E477" s="2"/>
      <c r="F477" s="2">
        <v>129291224.80000001</v>
      </c>
      <c r="G477" s="1">
        <v>59298</v>
      </c>
      <c r="H477" s="2">
        <v>86117</v>
      </c>
      <c r="I477" s="2"/>
      <c r="J477" s="3">
        <v>145415</v>
      </c>
      <c r="K477" s="2">
        <v>52988571</v>
      </c>
      <c r="L477" s="2">
        <v>93231993</v>
      </c>
      <c r="M477" s="2"/>
      <c r="N477" s="3">
        <v>146220564</v>
      </c>
      <c r="O477" s="11">
        <v>68646</v>
      </c>
      <c r="P477" s="11">
        <v>83403</v>
      </c>
      <c r="Q477" s="11"/>
      <c r="R477" s="11">
        <v>152049</v>
      </c>
      <c r="S477" s="1">
        <v>260339</v>
      </c>
      <c r="T477" s="2">
        <v>149968</v>
      </c>
      <c r="U477" s="2"/>
      <c r="V477" s="3">
        <v>410307</v>
      </c>
      <c r="W477" s="2">
        <v>1676</v>
      </c>
      <c r="X477" s="2">
        <v>573</v>
      </c>
      <c r="Y477" s="2"/>
      <c r="Z477" s="3">
        <v>2249</v>
      </c>
    </row>
    <row r="478" spans="2:26" x14ac:dyDescent="0.25">
      <c r="B478" s="12" t="s">
        <v>3</v>
      </c>
      <c r="C478" s="1">
        <v>61391445</v>
      </c>
      <c r="D478" s="2">
        <v>195043087</v>
      </c>
      <c r="E478" s="2"/>
      <c r="F478" s="2">
        <v>256434532</v>
      </c>
      <c r="G478" s="1">
        <v>12790</v>
      </c>
      <c r="H478" s="2">
        <v>19891</v>
      </c>
      <c r="I478" s="2"/>
      <c r="J478" s="3">
        <v>32681</v>
      </c>
      <c r="K478" s="2">
        <v>29783516</v>
      </c>
      <c r="L478" s="2">
        <v>153711426</v>
      </c>
      <c r="M478" s="2"/>
      <c r="N478" s="3">
        <v>183494942</v>
      </c>
      <c r="O478" s="11">
        <v>2317</v>
      </c>
      <c r="P478" s="11">
        <v>8667</v>
      </c>
      <c r="Q478" s="11"/>
      <c r="R478" s="11">
        <v>10984</v>
      </c>
      <c r="S478" s="1">
        <v>2618205</v>
      </c>
      <c r="T478" s="2">
        <v>4138355</v>
      </c>
      <c r="U478" s="2"/>
      <c r="V478" s="3">
        <v>6756560</v>
      </c>
      <c r="W478" s="2">
        <v>926</v>
      </c>
      <c r="X478" s="2">
        <v>573</v>
      </c>
      <c r="Y478" s="2"/>
      <c r="Z478" s="3">
        <v>1499</v>
      </c>
    </row>
    <row r="479" spans="2:26" x14ac:dyDescent="0.25">
      <c r="B479" s="12" t="s">
        <v>4</v>
      </c>
      <c r="C479" s="1">
        <v>36345648</v>
      </c>
      <c r="D479" s="2">
        <v>674600789</v>
      </c>
      <c r="E479" s="2"/>
      <c r="F479" s="2">
        <v>710946437</v>
      </c>
      <c r="G479" s="1">
        <v>659</v>
      </c>
      <c r="H479" s="2">
        <v>3972</v>
      </c>
      <c r="I479" s="2"/>
      <c r="J479" s="3">
        <v>4631</v>
      </c>
      <c r="K479" s="2">
        <v>18007340</v>
      </c>
      <c r="L479" s="2">
        <v>463302274</v>
      </c>
      <c r="M479" s="2"/>
      <c r="N479" s="3">
        <v>481309614</v>
      </c>
      <c r="O479" s="11">
        <v>244</v>
      </c>
      <c r="P479" s="11">
        <v>2529</v>
      </c>
      <c r="Q479" s="11"/>
      <c r="R479" s="11">
        <v>2773</v>
      </c>
      <c r="S479" s="1">
        <v>628222</v>
      </c>
      <c r="T479" s="2">
        <v>13946578</v>
      </c>
      <c r="U479" s="2"/>
      <c r="V479" s="3">
        <v>14574800</v>
      </c>
      <c r="W479" s="2">
        <v>5</v>
      </c>
      <c r="X479" s="2">
        <v>24</v>
      </c>
      <c r="Y479" s="2"/>
      <c r="Z479" s="3">
        <v>29</v>
      </c>
    </row>
    <row r="480" spans="2:26" x14ac:dyDescent="0.25">
      <c r="B480" s="12" t="s">
        <v>5</v>
      </c>
      <c r="C480" s="1">
        <v>2254798.7000000002</v>
      </c>
      <c r="D480" s="2">
        <v>8385059.4000000004</v>
      </c>
      <c r="E480" s="2"/>
      <c r="F480" s="2">
        <v>10639858.100000001</v>
      </c>
      <c r="G480" s="1">
        <v>3106</v>
      </c>
      <c r="H480" s="2">
        <v>12279</v>
      </c>
      <c r="I480" s="2"/>
      <c r="J480" s="3">
        <v>15385</v>
      </c>
      <c r="K480" s="2">
        <v>1747366</v>
      </c>
      <c r="L480" s="2">
        <v>986373</v>
      </c>
      <c r="M480" s="2"/>
      <c r="N480" s="3">
        <v>2733739</v>
      </c>
      <c r="O480" s="11">
        <v>245</v>
      </c>
      <c r="P480" s="11">
        <v>564</v>
      </c>
      <c r="Q480" s="11"/>
      <c r="R480" s="11">
        <v>809</v>
      </c>
      <c r="S480" s="1">
        <v>65039</v>
      </c>
      <c r="T480" s="2">
        <v>124471</v>
      </c>
      <c r="U480" s="2"/>
      <c r="V480" s="3">
        <v>189510</v>
      </c>
      <c r="W480" s="2">
        <v>290</v>
      </c>
      <c r="X480" s="2">
        <v>183</v>
      </c>
      <c r="Y480" s="2"/>
      <c r="Z480" s="3">
        <v>473</v>
      </c>
    </row>
    <row r="481" spans="2:26" x14ac:dyDescent="0.25">
      <c r="B481" s="12" t="s">
        <v>6</v>
      </c>
      <c r="C481" s="1">
        <v>1747878.7999999998</v>
      </c>
      <c r="D481" s="2">
        <v>1451200.4</v>
      </c>
      <c r="E481" s="2"/>
      <c r="F481" s="2">
        <v>3199079.1999999997</v>
      </c>
      <c r="G481" s="1">
        <v>728</v>
      </c>
      <c r="H481" s="2">
        <v>562</v>
      </c>
      <c r="I481" s="2"/>
      <c r="J481" s="3">
        <v>1290</v>
      </c>
      <c r="K481" s="2"/>
      <c r="L481" s="2"/>
      <c r="M481" s="2"/>
      <c r="N481" s="3"/>
      <c r="O481" s="11"/>
      <c r="P481" s="11"/>
      <c r="Q481" s="11"/>
      <c r="R481" s="11"/>
      <c r="S481" s="1"/>
      <c r="T481" s="2"/>
      <c r="U481" s="2"/>
      <c r="V481" s="3"/>
      <c r="W481" s="2"/>
      <c r="X481" s="2"/>
      <c r="Y481" s="2"/>
      <c r="Z481" s="3"/>
    </row>
    <row r="482" spans="2:26" s="10" customFormat="1" x14ac:dyDescent="0.25">
      <c r="B482" s="13">
        <v>10</v>
      </c>
      <c r="C482" s="7">
        <v>423093597.20000005</v>
      </c>
      <c r="D482" s="8">
        <v>1306920267.5</v>
      </c>
      <c r="E482" s="8"/>
      <c r="F482" s="8">
        <v>1730013864.7</v>
      </c>
      <c r="G482" s="7">
        <v>687511</v>
      </c>
      <c r="H482" s="8">
        <v>770833</v>
      </c>
      <c r="I482" s="8"/>
      <c r="J482" s="9">
        <v>1458344</v>
      </c>
      <c r="K482" s="8">
        <v>388259696</v>
      </c>
      <c r="L482" s="8">
        <v>1010718057</v>
      </c>
      <c r="M482" s="8"/>
      <c r="N482" s="9">
        <v>1398977753</v>
      </c>
      <c r="O482" s="22">
        <v>684823</v>
      </c>
      <c r="P482" s="22">
        <v>651289</v>
      </c>
      <c r="Q482" s="22"/>
      <c r="R482" s="22">
        <v>1336112</v>
      </c>
      <c r="S482" s="7">
        <v>10524703</v>
      </c>
      <c r="T482" s="8">
        <v>20610031</v>
      </c>
      <c r="U482" s="8"/>
      <c r="V482" s="9">
        <v>31134734</v>
      </c>
      <c r="W482" s="8">
        <v>21472</v>
      </c>
      <c r="X482" s="8">
        <v>8436</v>
      </c>
      <c r="Y482" s="8"/>
      <c r="Z482" s="9">
        <v>29908</v>
      </c>
    </row>
    <row r="483" spans="2:26" x14ac:dyDescent="0.25">
      <c r="B483" s="12" t="s">
        <v>0</v>
      </c>
      <c r="C483" s="1">
        <v>240691258.59999999</v>
      </c>
      <c r="D483" s="2">
        <v>278358038</v>
      </c>
      <c r="E483" s="2"/>
      <c r="F483" s="2">
        <v>519049296.60000002</v>
      </c>
      <c r="G483" s="1">
        <v>540672</v>
      </c>
      <c r="H483" s="2">
        <v>572992</v>
      </c>
      <c r="I483" s="2"/>
      <c r="J483" s="3">
        <v>1113664</v>
      </c>
      <c r="K483" s="2">
        <v>263179816</v>
      </c>
      <c r="L483" s="2">
        <v>246751648</v>
      </c>
      <c r="M483" s="2"/>
      <c r="N483" s="3">
        <v>509931464</v>
      </c>
      <c r="O483" s="11">
        <v>549465</v>
      </c>
      <c r="P483" s="11">
        <v>484331</v>
      </c>
      <c r="Q483" s="11"/>
      <c r="R483" s="11">
        <v>1033796</v>
      </c>
      <c r="S483" s="1">
        <v>6090514</v>
      </c>
      <c r="T483" s="2">
        <v>3028281</v>
      </c>
      <c r="U483" s="2"/>
      <c r="V483" s="3">
        <v>9118795</v>
      </c>
      <c r="W483" s="2">
        <v>15695</v>
      </c>
      <c r="X483" s="2">
        <v>6062</v>
      </c>
      <c r="Y483" s="2"/>
      <c r="Z483" s="3">
        <v>21757</v>
      </c>
    </row>
    <row r="484" spans="2:26" x14ac:dyDescent="0.25">
      <c r="B484" s="12" t="s">
        <v>1</v>
      </c>
      <c r="C484" s="1">
        <v>29406489.5</v>
      </c>
      <c r="D484" s="2">
        <v>31963253</v>
      </c>
      <c r="E484" s="2"/>
      <c r="F484" s="2">
        <v>61369742.5</v>
      </c>
      <c r="G484" s="1">
        <v>65532</v>
      </c>
      <c r="H484" s="2">
        <v>71304</v>
      </c>
      <c r="I484" s="2"/>
      <c r="J484" s="3">
        <v>136836</v>
      </c>
      <c r="K484" s="2">
        <v>29909498</v>
      </c>
      <c r="L484" s="2">
        <v>31453961</v>
      </c>
      <c r="M484" s="2"/>
      <c r="N484" s="3">
        <v>61363459</v>
      </c>
      <c r="O484" s="11">
        <v>64892</v>
      </c>
      <c r="P484" s="11">
        <v>69431</v>
      </c>
      <c r="Q484" s="11"/>
      <c r="R484" s="11">
        <v>134323</v>
      </c>
      <c r="S484" s="1">
        <v>1197161</v>
      </c>
      <c r="T484" s="2">
        <v>440226</v>
      </c>
      <c r="U484" s="2"/>
      <c r="V484" s="3">
        <v>1637387</v>
      </c>
      <c r="W484" s="2">
        <v>2882</v>
      </c>
      <c r="X484" s="2">
        <v>1019</v>
      </c>
      <c r="Y484" s="2"/>
      <c r="Z484" s="3">
        <v>3901</v>
      </c>
    </row>
    <row r="485" spans="2:26" x14ac:dyDescent="0.25">
      <c r="B485" s="12" t="s">
        <v>2</v>
      </c>
      <c r="C485" s="1">
        <v>40618867</v>
      </c>
      <c r="D485" s="2">
        <v>133594169.59999999</v>
      </c>
      <c r="E485" s="2"/>
      <c r="F485" s="2">
        <v>174213036.59999999</v>
      </c>
      <c r="G485" s="1">
        <v>61965</v>
      </c>
      <c r="H485" s="2">
        <v>88019</v>
      </c>
      <c r="I485" s="2"/>
      <c r="J485" s="3">
        <v>149984</v>
      </c>
      <c r="K485" s="2">
        <v>51819648</v>
      </c>
      <c r="L485" s="2">
        <v>94190634</v>
      </c>
      <c r="M485" s="2"/>
      <c r="N485" s="3">
        <v>146010282</v>
      </c>
      <c r="O485" s="11">
        <v>67557</v>
      </c>
      <c r="P485" s="11">
        <v>85290</v>
      </c>
      <c r="Q485" s="11"/>
      <c r="R485" s="11">
        <v>152847</v>
      </c>
      <c r="S485" s="1">
        <v>224521</v>
      </c>
      <c r="T485" s="2">
        <v>139619</v>
      </c>
      <c r="U485" s="2"/>
      <c r="V485" s="3">
        <v>364140</v>
      </c>
      <c r="W485" s="2">
        <v>1676</v>
      </c>
      <c r="X485" s="2">
        <v>573</v>
      </c>
      <c r="Y485" s="2"/>
      <c r="Z485" s="3">
        <v>2249</v>
      </c>
    </row>
    <row r="486" spans="2:26" x14ac:dyDescent="0.25">
      <c r="B486" s="12" t="s">
        <v>3</v>
      </c>
      <c r="C486" s="1">
        <v>70476041</v>
      </c>
      <c r="D486" s="2">
        <v>197844981.89999992</v>
      </c>
      <c r="E486" s="2"/>
      <c r="F486" s="2">
        <v>268321022.89999992</v>
      </c>
      <c r="G486" s="1">
        <v>14879</v>
      </c>
      <c r="H486" s="2">
        <v>21461</v>
      </c>
      <c r="I486" s="2"/>
      <c r="J486" s="3">
        <v>36340</v>
      </c>
      <c r="K486" s="2">
        <v>23547515</v>
      </c>
      <c r="L486" s="2">
        <v>161794731</v>
      </c>
      <c r="M486" s="2"/>
      <c r="N486" s="3">
        <v>185342246</v>
      </c>
      <c r="O486" s="11">
        <v>2403</v>
      </c>
      <c r="P486" s="11">
        <v>9008</v>
      </c>
      <c r="Q486" s="11"/>
      <c r="R486" s="11">
        <v>11411</v>
      </c>
      <c r="S486" s="1">
        <v>2420392</v>
      </c>
      <c r="T486" s="2">
        <v>3953154</v>
      </c>
      <c r="U486" s="2"/>
      <c r="V486" s="3">
        <v>6373546</v>
      </c>
      <c r="W486" s="2">
        <v>924</v>
      </c>
      <c r="X486" s="2">
        <v>575</v>
      </c>
      <c r="Y486" s="2"/>
      <c r="Z486" s="3">
        <v>1499</v>
      </c>
    </row>
    <row r="487" spans="2:26" x14ac:dyDescent="0.25">
      <c r="B487" s="12" t="s">
        <v>4</v>
      </c>
      <c r="C487" s="1">
        <v>37979109</v>
      </c>
      <c r="D487" s="2">
        <v>655449877</v>
      </c>
      <c r="E487" s="2"/>
      <c r="F487" s="2">
        <v>693428986</v>
      </c>
      <c r="G487" s="1">
        <v>645</v>
      </c>
      <c r="H487" s="2">
        <v>3999</v>
      </c>
      <c r="I487" s="2"/>
      <c r="J487" s="3">
        <v>4644</v>
      </c>
      <c r="K487" s="2">
        <v>18148958</v>
      </c>
      <c r="L487" s="2">
        <v>471020049</v>
      </c>
      <c r="M487" s="2"/>
      <c r="N487" s="3">
        <v>489169007</v>
      </c>
      <c r="O487" s="11">
        <v>263</v>
      </c>
      <c r="P487" s="11">
        <v>2668</v>
      </c>
      <c r="Q487" s="11"/>
      <c r="R487" s="11">
        <v>2931</v>
      </c>
      <c r="S487" s="1">
        <v>534640</v>
      </c>
      <c r="T487" s="2">
        <v>12944178</v>
      </c>
      <c r="U487" s="2"/>
      <c r="V487" s="3">
        <v>13478818</v>
      </c>
      <c r="W487" s="2">
        <v>4</v>
      </c>
      <c r="X487" s="2">
        <v>24</v>
      </c>
      <c r="Y487" s="2"/>
      <c r="Z487" s="3">
        <v>28</v>
      </c>
    </row>
    <row r="488" spans="2:26" x14ac:dyDescent="0.25">
      <c r="B488" s="12" t="s">
        <v>5</v>
      </c>
      <c r="C488" s="1">
        <v>2080005.0999999992</v>
      </c>
      <c r="D488" s="2">
        <v>8013457.5999999996</v>
      </c>
      <c r="E488" s="2"/>
      <c r="F488" s="2">
        <v>10093462.699999999</v>
      </c>
      <c r="G488" s="1">
        <v>3120</v>
      </c>
      <c r="H488" s="2">
        <v>12486</v>
      </c>
      <c r="I488" s="2"/>
      <c r="J488" s="3">
        <v>15606</v>
      </c>
      <c r="K488" s="2">
        <v>1654261</v>
      </c>
      <c r="L488" s="2">
        <v>5507034</v>
      </c>
      <c r="M488" s="2"/>
      <c r="N488" s="3">
        <v>7161295</v>
      </c>
      <c r="O488" s="11">
        <v>243</v>
      </c>
      <c r="P488" s="11">
        <v>561</v>
      </c>
      <c r="Q488" s="11"/>
      <c r="R488" s="11">
        <v>804</v>
      </c>
      <c r="S488" s="1">
        <v>57475</v>
      </c>
      <c r="T488" s="2">
        <v>104573</v>
      </c>
      <c r="U488" s="2"/>
      <c r="V488" s="3">
        <v>162048</v>
      </c>
      <c r="W488" s="2">
        <v>291</v>
      </c>
      <c r="X488" s="2">
        <v>183</v>
      </c>
      <c r="Y488" s="2"/>
      <c r="Z488" s="3">
        <v>474</v>
      </c>
    </row>
    <row r="489" spans="2:26" x14ac:dyDescent="0.25">
      <c r="B489" s="12" t="s">
        <v>6</v>
      </c>
      <c r="C489" s="1">
        <v>1841827</v>
      </c>
      <c r="D489" s="2">
        <v>1696490.399999998</v>
      </c>
      <c r="E489" s="2"/>
      <c r="F489" s="2">
        <v>3538317.399999998</v>
      </c>
      <c r="G489" s="1">
        <v>698</v>
      </c>
      <c r="H489" s="2">
        <v>572</v>
      </c>
      <c r="I489" s="2"/>
      <c r="J489" s="3">
        <v>1270</v>
      </c>
      <c r="K489" s="2"/>
      <c r="L489" s="2"/>
      <c r="M489" s="2"/>
      <c r="N489" s="3"/>
      <c r="O489" s="11"/>
      <c r="P489" s="11"/>
      <c r="Q489" s="11"/>
      <c r="R489" s="11"/>
      <c r="S489" s="1"/>
      <c r="T489" s="2"/>
      <c r="U489" s="2"/>
      <c r="V489" s="3"/>
      <c r="W489" s="2"/>
      <c r="X489" s="2"/>
      <c r="Y489" s="2"/>
      <c r="Z489" s="3"/>
    </row>
    <row r="490" spans="2:26" s="10" customFormat="1" x14ac:dyDescent="0.25">
      <c r="B490" s="13">
        <v>9</v>
      </c>
      <c r="C490" s="7">
        <v>493243454.89999998</v>
      </c>
      <c r="D490" s="8">
        <v>1502774954.0999999</v>
      </c>
      <c r="E490" s="8"/>
      <c r="F490" s="8">
        <v>1996018408.9999998</v>
      </c>
      <c r="G490" s="7">
        <v>663237</v>
      </c>
      <c r="H490" s="8">
        <v>780926</v>
      </c>
      <c r="I490" s="8"/>
      <c r="J490" s="9">
        <v>1444163</v>
      </c>
      <c r="K490" s="8">
        <v>511071461</v>
      </c>
      <c r="L490" s="8">
        <v>1164934288</v>
      </c>
      <c r="M490" s="8"/>
      <c r="N490" s="9">
        <v>1676005749</v>
      </c>
      <c r="O490" s="22">
        <v>689619</v>
      </c>
      <c r="P490" s="22">
        <v>653344</v>
      </c>
      <c r="Q490" s="22"/>
      <c r="R490" s="22">
        <v>1342963</v>
      </c>
      <c r="S490" s="7">
        <v>14081596</v>
      </c>
      <c r="T490" s="8">
        <v>23932859</v>
      </c>
      <c r="U490" s="8"/>
      <c r="V490" s="9">
        <v>38014455</v>
      </c>
      <c r="W490" s="8">
        <v>21421</v>
      </c>
      <c r="X490" s="8">
        <v>8548</v>
      </c>
      <c r="Y490" s="8"/>
      <c r="Z490" s="9">
        <v>29969</v>
      </c>
    </row>
    <row r="491" spans="2:26" x14ac:dyDescent="0.25">
      <c r="B491" s="12" t="s">
        <v>0</v>
      </c>
      <c r="C491" s="1">
        <v>295315952</v>
      </c>
      <c r="D491" s="2">
        <v>369853296</v>
      </c>
      <c r="E491" s="2"/>
      <c r="F491" s="2">
        <v>665169248</v>
      </c>
      <c r="G491" s="1">
        <v>522546</v>
      </c>
      <c r="H491" s="2">
        <v>585743</v>
      </c>
      <c r="I491" s="2"/>
      <c r="J491" s="3">
        <v>1108289</v>
      </c>
      <c r="K491" s="2">
        <v>346962466</v>
      </c>
      <c r="L491" s="2">
        <v>315819884</v>
      </c>
      <c r="M491" s="2"/>
      <c r="N491" s="3">
        <v>662782350</v>
      </c>
      <c r="O491" s="11">
        <v>553187</v>
      </c>
      <c r="P491" s="11">
        <v>485060</v>
      </c>
      <c r="Q491" s="11"/>
      <c r="R491" s="11">
        <v>1038247</v>
      </c>
      <c r="S491" s="1">
        <v>8471954</v>
      </c>
      <c r="T491" s="2">
        <v>3963243</v>
      </c>
      <c r="U491" s="2"/>
      <c r="V491" s="3">
        <v>12435197</v>
      </c>
      <c r="W491" s="2">
        <v>15665</v>
      </c>
      <c r="X491" s="2">
        <v>6170</v>
      </c>
      <c r="Y491" s="2"/>
      <c r="Z491" s="3">
        <v>21835</v>
      </c>
    </row>
    <row r="492" spans="2:26" x14ac:dyDescent="0.25">
      <c r="B492" s="12" t="s">
        <v>1</v>
      </c>
      <c r="C492" s="1">
        <v>35473070</v>
      </c>
      <c r="D492" s="2">
        <v>39278664</v>
      </c>
      <c r="E492" s="2"/>
      <c r="F492" s="2">
        <v>74751734</v>
      </c>
      <c r="G492" s="1">
        <v>63644</v>
      </c>
      <c r="H492" s="2">
        <v>69944</v>
      </c>
      <c r="I492" s="2"/>
      <c r="J492" s="3">
        <v>133588</v>
      </c>
      <c r="K492" s="2">
        <v>38954310</v>
      </c>
      <c r="L492" s="2">
        <v>40584671</v>
      </c>
      <c r="M492" s="2"/>
      <c r="N492" s="3">
        <v>79538981</v>
      </c>
      <c r="O492" s="11">
        <v>65747</v>
      </c>
      <c r="P492" s="11">
        <v>70962</v>
      </c>
      <c r="Q492" s="11"/>
      <c r="R492" s="11">
        <v>136709</v>
      </c>
      <c r="S492" s="1">
        <v>1645544</v>
      </c>
      <c r="T492" s="2">
        <v>574890</v>
      </c>
      <c r="U492" s="2"/>
      <c r="V492" s="3">
        <v>2220434</v>
      </c>
      <c r="W492" s="2">
        <v>2886</v>
      </c>
      <c r="X492" s="2">
        <v>1014</v>
      </c>
      <c r="Y492" s="2"/>
      <c r="Z492" s="3">
        <v>3900</v>
      </c>
    </row>
    <row r="493" spans="2:26" x14ac:dyDescent="0.25">
      <c r="B493" s="12" t="s">
        <v>2</v>
      </c>
      <c r="C493" s="1">
        <v>45376789</v>
      </c>
      <c r="D493" s="2">
        <v>135963019.5</v>
      </c>
      <c r="E493" s="2"/>
      <c r="F493" s="2">
        <v>181339808.5</v>
      </c>
      <c r="G493" s="1">
        <v>59571</v>
      </c>
      <c r="H493" s="2">
        <v>87912</v>
      </c>
      <c r="I493" s="2"/>
      <c r="J493" s="3">
        <v>147483</v>
      </c>
      <c r="K493" s="2">
        <v>60835973</v>
      </c>
      <c r="L493" s="2">
        <v>108963868</v>
      </c>
      <c r="M493" s="2"/>
      <c r="N493" s="3">
        <v>169799841</v>
      </c>
      <c r="O493" s="11">
        <v>67754</v>
      </c>
      <c r="P493" s="11">
        <v>85060</v>
      </c>
      <c r="Q493" s="11"/>
      <c r="R493" s="11">
        <v>152814</v>
      </c>
      <c r="S493" s="1">
        <v>273647</v>
      </c>
      <c r="T493" s="2">
        <v>162861</v>
      </c>
      <c r="U493" s="2"/>
      <c r="V493" s="3">
        <v>436508</v>
      </c>
      <c r="W493" s="2">
        <v>1651</v>
      </c>
      <c r="X493" s="2">
        <v>575</v>
      </c>
      <c r="Y493" s="2"/>
      <c r="Z493" s="3">
        <v>2226</v>
      </c>
    </row>
    <row r="494" spans="2:26" x14ac:dyDescent="0.25">
      <c r="B494" s="12" t="s">
        <v>3</v>
      </c>
      <c r="C494" s="1">
        <v>72590413</v>
      </c>
      <c r="D494" s="2">
        <v>216103720.89999992</v>
      </c>
      <c r="E494" s="2"/>
      <c r="F494" s="2">
        <v>288694133.89999992</v>
      </c>
      <c r="G494" s="1">
        <v>12988</v>
      </c>
      <c r="H494" s="2">
        <v>20416</v>
      </c>
      <c r="I494" s="2"/>
      <c r="J494" s="3">
        <v>33404</v>
      </c>
      <c r="K494" s="2">
        <v>41753398</v>
      </c>
      <c r="L494" s="2">
        <v>180254656</v>
      </c>
      <c r="M494" s="2"/>
      <c r="N494" s="3">
        <v>222008054</v>
      </c>
      <c r="O494" s="11">
        <v>2435</v>
      </c>
      <c r="P494" s="11">
        <v>9055</v>
      </c>
      <c r="Q494" s="11"/>
      <c r="R494" s="11">
        <v>11490</v>
      </c>
      <c r="S494" s="1">
        <v>3024926</v>
      </c>
      <c r="T494" s="2">
        <v>4954593</v>
      </c>
      <c r="U494" s="2"/>
      <c r="V494" s="3">
        <v>7979519</v>
      </c>
      <c r="W494" s="2">
        <v>924</v>
      </c>
      <c r="X494" s="2">
        <v>578</v>
      </c>
      <c r="Y494" s="2"/>
      <c r="Z494" s="3">
        <v>1502</v>
      </c>
    </row>
    <row r="495" spans="2:26" x14ac:dyDescent="0.25">
      <c r="B495" s="12" t="s">
        <v>4</v>
      </c>
      <c r="C495" s="1">
        <v>40710156</v>
      </c>
      <c r="D495" s="2">
        <v>733286237</v>
      </c>
      <c r="E495" s="2"/>
      <c r="F495" s="2">
        <v>773996393</v>
      </c>
      <c r="G495" s="1">
        <v>654</v>
      </c>
      <c r="H495" s="2">
        <v>4019</v>
      </c>
      <c r="I495" s="2"/>
      <c r="J495" s="3">
        <v>4673</v>
      </c>
      <c r="K495" s="2">
        <v>21056884</v>
      </c>
      <c r="L495" s="2">
        <v>513575045</v>
      </c>
      <c r="M495" s="2"/>
      <c r="N495" s="3">
        <v>534631929</v>
      </c>
      <c r="O495" s="11">
        <v>253</v>
      </c>
      <c r="P495" s="11">
        <v>2645</v>
      </c>
      <c r="Q495" s="11"/>
      <c r="R495" s="11">
        <v>2898</v>
      </c>
      <c r="S495" s="1">
        <v>607840</v>
      </c>
      <c r="T495" s="2">
        <v>14173163</v>
      </c>
      <c r="U495" s="2"/>
      <c r="V495" s="3">
        <v>14781003</v>
      </c>
      <c r="W495" s="2">
        <v>3</v>
      </c>
      <c r="X495" s="2">
        <v>25</v>
      </c>
      <c r="Y495" s="2"/>
      <c r="Z495" s="3">
        <v>28</v>
      </c>
    </row>
    <row r="496" spans="2:26" x14ac:dyDescent="0.25">
      <c r="B496" s="12" t="s">
        <v>5</v>
      </c>
      <c r="C496" s="1">
        <v>1973203.9</v>
      </c>
      <c r="D496" s="2">
        <v>6807109.8999999901</v>
      </c>
      <c r="E496" s="2"/>
      <c r="F496" s="2">
        <v>8780313.7999999896</v>
      </c>
      <c r="G496" s="1">
        <v>3128</v>
      </c>
      <c r="H496" s="2">
        <v>12352</v>
      </c>
      <c r="I496" s="2"/>
      <c r="J496" s="3">
        <v>15480</v>
      </c>
      <c r="K496" s="2">
        <v>1508430</v>
      </c>
      <c r="L496" s="2">
        <v>5736164</v>
      </c>
      <c r="M496" s="2"/>
      <c r="N496" s="3">
        <v>7244594</v>
      </c>
      <c r="O496" s="11">
        <v>243</v>
      </c>
      <c r="P496" s="11">
        <v>562</v>
      </c>
      <c r="Q496" s="11"/>
      <c r="R496" s="11">
        <v>805</v>
      </c>
      <c r="S496" s="1">
        <v>57685</v>
      </c>
      <c r="T496" s="2">
        <v>104109</v>
      </c>
      <c r="U496" s="2"/>
      <c r="V496" s="3">
        <v>161794</v>
      </c>
      <c r="W496" s="2">
        <v>292</v>
      </c>
      <c r="X496" s="2">
        <v>186</v>
      </c>
      <c r="Y496" s="2"/>
      <c r="Z496" s="3">
        <v>478</v>
      </c>
    </row>
    <row r="497" spans="2:26" x14ac:dyDescent="0.25">
      <c r="B497" s="12" t="s">
        <v>6</v>
      </c>
      <c r="C497" s="1">
        <v>1803871</v>
      </c>
      <c r="D497" s="2">
        <v>1482906.8</v>
      </c>
      <c r="E497" s="2"/>
      <c r="F497" s="2">
        <v>3286777.8</v>
      </c>
      <c r="G497" s="1">
        <v>706</v>
      </c>
      <c r="H497" s="2">
        <v>540</v>
      </c>
      <c r="I497" s="2"/>
      <c r="J497" s="3">
        <v>1246</v>
      </c>
      <c r="K497" s="2"/>
      <c r="L497" s="2"/>
      <c r="M497" s="2"/>
      <c r="N497" s="3"/>
      <c r="O497" s="11"/>
      <c r="P497" s="11"/>
      <c r="Q497" s="11"/>
      <c r="R497" s="11"/>
      <c r="S497" s="1"/>
      <c r="T497" s="2"/>
      <c r="U497" s="2"/>
      <c r="V497" s="3"/>
      <c r="W497" s="2"/>
      <c r="X497" s="2"/>
      <c r="Y497" s="2"/>
      <c r="Z497" s="3"/>
    </row>
    <row r="498" spans="2:26" s="10" customFormat="1" x14ac:dyDescent="0.25">
      <c r="B498" s="13">
        <v>8</v>
      </c>
      <c r="C498" s="7">
        <v>631538124.79999995</v>
      </c>
      <c r="D498" s="8">
        <v>1746804571.5999999</v>
      </c>
      <c r="E498" s="8"/>
      <c r="F498" s="8">
        <v>2378342696.4000001</v>
      </c>
      <c r="G498" s="7">
        <v>666170</v>
      </c>
      <c r="H498" s="8">
        <v>772384</v>
      </c>
      <c r="I498" s="8"/>
      <c r="J498" s="9">
        <v>1438554</v>
      </c>
      <c r="K498" s="8">
        <v>639019042</v>
      </c>
      <c r="L498" s="8">
        <v>1361304472</v>
      </c>
      <c r="M498" s="8"/>
      <c r="N498" s="9">
        <v>2000323514</v>
      </c>
      <c r="O498" s="22">
        <v>691473</v>
      </c>
      <c r="P498" s="22">
        <v>665004</v>
      </c>
      <c r="Q498" s="22"/>
      <c r="R498" s="22">
        <v>1356477</v>
      </c>
      <c r="S498" s="7">
        <v>16664587</v>
      </c>
      <c r="T498" s="8">
        <v>24417045</v>
      </c>
      <c r="U498" s="8"/>
      <c r="V498" s="9">
        <v>41081632</v>
      </c>
      <c r="W498" s="8">
        <v>21240</v>
      </c>
      <c r="X498" s="8">
        <v>8569</v>
      </c>
      <c r="Y498" s="8"/>
      <c r="Z498" s="9">
        <v>29809</v>
      </c>
    </row>
    <row r="499" spans="2:26" x14ac:dyDescent="0.25">
      <c r="B499" s="12" t="s">
        <v>0</v>
      </c>
      <c r="C499" s="1">
        <v>403944390</v>
      </c>
      <c r="D499" s="2">
        <v>494691435</v>
      </c>
      <c r="E499" s="2"/>
      <c r="F499" s="2">
        <v>898635825</v>
      </c>
      <c r="G499" s="1">
        <v>524850</v>
      </c>
      <c r="H499" s="2">
        <v>578730</v>
      </c>
      <c r="I499" s="2"/>
      <c r="J499" s="3">
        <v>1103580</v>
      </c>
      <c r="K499" s="2">
        <v>458866246</v>
      </c>
      <c r="L499" s="2">
        <v>438287508</v>
      </c>
      <c r="M499" s="2"/>
      <c r="N499" s="3">
        <v>897153754</v>
      </c>
      <c r="O499" s="11">
        <v>553924</v>
      </c>
      <c r="P499" s="11">
        <v>494294</v>
      </c>
      <c r="Q499" s="11"/>
      <c r="R499" s="11">
        <v>1048218</v>
      </c>
      <c r="S499" s="1">
        <v>10636906</v>
      </c>
      <c r="T499" s="2">
        <v>5196355</v>
      </c>
      <c r="U499" s="2"/>
      <c r="V499" s="3">
        <v>15833261</v>
      </c>
      <c r="W499" s="2">
        <v>15498</v>
      </c>
      <c r="X499" s="2">
        <v>6172</v>
      </c>
      <c r="Y499" s="2"/>
      <c r="Z499" s="3">
        <v>21670</v>
      </c>
    </row>
    <row r="500" spans="2:26" x14ac:dyDescent="0.25">
      <c r="B500" s="12" t="s">
        <v>1</v>
      </c>
      <c r="C500" s="1">
        <v>46492873</v>
      </c>
      <c r="D500" s="2">
        <v>51818365</v>
      </c>
      <c r="E500" s="2"/>
      <c r="F500" s="2">
        <v>98311238</v>
      </c>
      <c r="G500" s="1">
        <v>63346</v>
      </c>
      <c r="H500" s="2">
        <v>70155</v>
      </c>
      <c r="I500" s="2"/>
      <c r="J500" s="3">
        <v>133501</v>
      </c>
      <c r="K500" s="2">
        <v>50328538</v>
      </c>
      <c r="L500" s="2">
        <v>53540996</v>
      </c>
      <c r="M500" s="2"/>
      <c r="N500" s="3">
        <v>103869534</v>
      </c>
      <c r="O500" s="11">
        <v>66320</v>
      </c>
      <c r="P500" s="11">
        <v>72275</v>
      </c>
      <c r="Q500" s="11"/>
      <c r="R500" s="11">
        <v>138595</v>
      </c>
      <c r="S500" s="1">
        <v>2015046</v>
      </c>
      <c r="T500" s="2">
        <v>703999</v>
      </c>
      <c r="U500" s="2"/>
      <c r="V500" s="3">
        <v>2719045</v>
      </c>
      <c r="W500" s="2">
        <v>2897</v>
      </c>
      <c r="X500" s="2">
        <v>1027</v>
      </c>
      <c r="Y500" s="2"/>
      <c r="Z500" s="3">
        <v>3924</v>
      </c>
    </row>
    <row r="501" spans="2:26" x14ac:dyDescent="0.25">
      <c r="B501" s="12" t="s">
        <v>2</v>
      </c>
      <c r="C501" s="1">
        <v>52142669</v>
      </c>
      <c r="D501" s="2">
        <v>149754631.80000001</v>
      </c>
      <c r="E501" s="2"/>
      <c r="F501" s="2">
        <v>201897300.80000001</v>
      </c>
      <c r="G501" s="1">
        <v>60314</v>
      </c>
      <c r="H501" s="2">
        <v>86781</v>
      </c>
      <c r="I501" s="2"/>
      <c r="J501" s="3">
        <v>147095</v>
      </c>
      <c r="K501" s="2">
        <v>68435889</v>
      </c>
      <c r="L501" s="2">
        <v>123273439</v>
      </c>
      <c r="M501" s="2"/>
      <c r="N501" s="3">
        <v>191709328</v>
      </c>
      <c r="O501" s="11">
        <v>68217</v>
      </c>
      <c r="P501" s="11">
        <v>85899</v>
      </c>
      <c r="Q501" s="11"/>
      <c r="R501" s="11">
        <v>154116</v>
      </c>
      <c r="S501" s="1">
        <v>288498</v>
      </c>
      <c r="T501" s="2">
        <v>157718</v>
      </c>
      <c r="U501" s="2"/>
      <c r="V501" s="3">
        <v>446216</v>
      </c>
      <c r="W501" s="2">
        <v>1637</v>
      </c>
      <c r="X501" s="2">
        <v>579</v>
      </c>
      <c r="Y501" s="2"/>
      <c r="Z501" s="3">
        <v>2216</v>
      </c>
    </row>
    <row r="502" spans="2:26" x14ac:dyDescent="0.25">
      <c r="B502" s="12" t="s">
        <v>3</v>
      </c>
      <c r="C502" s="1">
        <v>79979734</v>
      </c>
      <c r="D502" s="2">
        <v>233553298.30000001</v>
      </c>
      <c r="E502" s="2"/>
      <c r="F502" s="2">
        <v>313533032.30000001</v>
      </c>
      <c r="G502" s="1">
        <v>12955</v>
      </c>
      <c r="H502" s="2">
        <v>20240</v>
      </c>
      <c r="I502" s="2"/>
      <c r="J502" s="3">
        <v>33195</v>
      </c>
      <c r="K502" s="2">
        <v>41634536</v>
      </c>
      <c r="L502" s="2">
        <v>202804284</v>
      </c>
      <c r="M502" s="2"/>
      <c r="N502" s="3">
        <v>244438820</v>
      </c>
      <c r="O502" s="11">
        <v>2504</v>
      </c>
      <c r="P502" s="11">
        <v>9259</v>
      </c>
      <c r="Q502" s="11"/>
      <c r="R502" s="11">
        <v>11763</v>
      </c>
      <c r="S502" s="1">
        <v>3065081</v>
      </c>
      <c r="T502" s="2">
        <v>4999515</v>
      </c>
      <c r="U502" s="2"/>
      <c r="V502" s="3">
        <v>8064596</v>
      </c>
      <c r="W502" s="2">
        <v>914</v>
      </c>
      <c r="X502" s="2">
        <v>579</v>
      </c>
      <c r="Y502" s="2"/>
      <c r="Z502" s="3">
        <v>1493</v>
      </c>
    </row>
    <row r="503" spans="2:26" x14ac:dyDescent="0.25">
      <c r="B503" s="12" t="s">
        <v>4</v>
      </c>
      <c r="C503" s="1">
        <v>44836325</v>
      </c>
      <c r="D503" s="2">
        <v>809471446</v>
      </c>
      <c r="E503" s="2"/>
      <c r="F503" s="2">
        <v>854307771</v>
      </c>
      <c r="G503" s="1">
        <v>654</v>
      </c>
      <c r="H503" s="2">
        <v>3977</v>
      </c>
      <c r="I503" s="2"/>
      <c r="J503" s="3">
        <v>4631</v>
      </c>
      <c r="K503" s="2">
        <v>18579623</v>
      </c>
      <c r="L503" s="2">
        <v>538012620</v>
      </c>
      <c r="M503" s="2"/>
      <c r="N503" s="3">
        <v>556592243</v>
      </c>
      <c r="O503" s="11">
        <v>255</v>
      </c>
      <c r="P503" s="11">
        <v>2711</v>
      </c>
      <c r="Q503" s="11"/>
      <c r="R503" s="11">
        <v>2966</v>
      </c>
      <c r="S503" s="1">
        <v>607120</v>
      </c>
      <c r="T503" s="2">
        <v>13259758</v>
      </c>
      <c r="U503" s="2"/>
      <c r="V503" s="3">
        <v>13866878</v>
      </c>
      <c r="W503" s="2">
        <v>3</v>
      </c>
      <c r="X503" s="2">
        <v>25</v>
      </c>
      <c r="Y503" s="2"/>
      <c r="Z503" s="3">
        <v>28</v>
      </c>
    </row>
    <row r="504" spans="2:26" x14ac:dyDescent="0.25">
      <c r="B504" s="12" t="s">
        <v>5</v>
      </c>
      <c r="C504" s="1">
        <v>1784600.4</v>
      </c>
      <c r="D504" s="2">
        <v>6300174.5</v>
      </c>
      <c r="E504" s="2"/>
      <c r="F504" s="2">
        <v>8084774.9000000004</v>
      </c>
      <c r="G504" s="1">
        <v>3159</v>
      </c>
      <c r="H504" s="2">
        <v>12121</v>
      </c>
      <c r="I504" s="2"/>
      <c r="J504" s="3">
        <v>15280</v>
      </c>
      <c r="K504" s="2">
        <v>1174210</v>
      </c>
      <c r="L504" s="2">
        <v>5385625</v>
      </c>
      <c r="M504" s="2"/>
      <c r="N504" s="3">
        <v>6559835</v>
      </c>
      <c r="O504" s="11">
        <v>253</v>
      </c>
      <c r="P504" s="11">
        <v>566</v>
      </c>
      <c r="Q504" s="11"/>
      <c r="R504" s="11">
        <v>819</v>
      </c>
      <c r="S504" s="1">
        <v>51936</v>
      </c>
      <c r="T504" s="2">
        <v>99700</v>
      </c>
      <c r="U504" s="2"/>
      <c r="V504" s="3">
        <v>151636</v>
      </c>
      <c r="W504" s="2">
        <v>291</v>
      </c>
      <c r="X504" s="2">
        <v>187</v>
      </c>
      <c r="Y504" s="2"/>
      <c r="Z504" s="3">
        <v>478</v>
      </c>
    </row>
    <row r="505" spans="2:26" x14ac:dyDescent="0.25">
      <c r="B505" s="12" t="s">
        <v>6</v>
      </c>
      <c r="C505" s="1">
        <v>2357533.4</v>
      </c>
      <c r="D505" s="2">
        <v>1215221</v>
      </c>
      <c r="E505" s="2"/>
      <c r="F505" s="2">
        <v>3572754.4</v>
      </c>
      <c r="G505" s="1">
        <v>892</v>
      </c>
      <c r="H505" s="2">
        <v>380</v>
      </c>
      <c r="I505" s="2"/>
      <c r="J505" s="3">
        <v>1272</v>
      </c>
      <c r="K505" s="2"/>
      <c r="L505" s="2"/>
      <c r="M505" s="2"/>
      <c r="N505" s="3"/>
      <c r="O505" s="11"/>
      <c r="P505" s="11"/>
      <c r="Q505" s="11"/>
      <c r="R505" s="11"/>
      <c r="S505" s="1"/>
      <c r="T505" s="2"/>
      <c r="U505" s="2"/>
      <c r="V505" s="3"/>
      <c r="W505" s="2"/>
      <c r="X505" s="2"/>
      <c r="Y505" s="2"/>
      <c r="Z505" s="3"/>
    </row>
    <row r="506" spans="2:26" s="10" customFormat="1" x14ac:dyDescent="0.25">
      <c r="B506" s="13">
        <v>7</v>
      </c>
      <c r="C506" s="7">
        <v>561340803.9000001</v>
      </c>
      <c r="D506" s="8">
        <v>1588271379.0999999</v>
      </c>
      <c r="E506" s="8"/>
      <c r="F506" s="8">
        <v>2149612183</v>
      </c>
      <c r="G506" s="7">
        <v>667831</v>
      </c>
      <c r="H506" s="8">
        <v>781999</v>
      </c>
      <c r="I506" s="8"/>
      <c r="J506" s="9">
        <v>1449830</v>
      </c>
      <c r="K506" s="8">
        <v>564868819</v>
      </c>
      <c r="L506" s="8">
        <v>1266392578</v>
      </c>
      <c r="M506" s="8"/>
      <c r="N506" s="9">
        <v>1831261397</v>
      </c>
      <c r="O506" s="22">
        <v>685045</v>
      </c>
      <c r="P506" s="22">
        <v>660652</v>
      </c>
      <c r="Q506" s="22"/>
      <c r="R506" s="22">
        <v>1345697</v>
      </c>
      <c r="S506" s="7">
        <v>15963482</v>
      </c>
      <c r="T506" s="8">
        <v>25469319</v>
      </c>
      <c r="U506" s="8"/>
      <c r="V506" s="9">
        <v>41432801</v>
      </c>
      <c r="W506" s="8">
        <v>21206</v>
      </c>
      <c r="X506" s="8">
        <v>8648</v>
      </c>
      <c r="Y506" s="8"/>
      <c r="Z506" s="9">
        <v>29854</v>
      </c>
    </row>
    <row r="507" spans="2:26" x14ac:dyDescent="0.25">
      <c r="B507" s="12" t="s">
        <v>0</v>
      </c>
      <c r="C507" s="1">
        <v>355253650</v>
      </c>
      <c r="D507" s="2">
        <v>422326340.39999998</v>
      </c>
      <c r="E507" s="2"/>
      <c r="F507" s="2">
        <v>777579990.39999998</v>
      </c>
      <c r="G507" s="1">
        <v>526924</v>
      </c>
      <c r="H507" s="2">
        <v>587962</v>
      </c>
      <c r="I507" s="2"/>
      <c r="J507" s="3">
        <v>1114886</v>
      </c>
      <c r="K507" s="2">
        <v>402801649</v>
      </c>
      <c r="L507" s="2">
        <v>389241843</v>
      </c>
      <c r="M507" s="2"/>
      <c r="N507" s="3">
        <v>792043492</v>
      </c>
      <c r="O507" s="11">
        <v>551428</v>
      </c>
      <c r="P507" s="11">
        <v>492262</v>
      </c>
      <c r="Q507" s="11"/>
      <c r="R507" s="11">
        <v>1043690</v>
      </c>
      <c r="S507" s="1">
        <v>10228042</v>
      </c>
      <c r="T507" s="2">
        <v>5119493</v>
      </c>
      <c r="U507" s="2"/>
      <c r="V507" s="3">
        <v>15347535</v>
      </c>
      <c r="W507" s="2">
        <v>15727</v>
      </c>
      <c r="X507" s="2">
        <v>6253</v>
      </c>
      <c r="Y507" s="2"/>
      <c r="Z507" s="3">
        <v>21980</v>
      </c>
    </row>
    <row r="508" spans="2:26" x14ac:dyDescent="0.25">
      <c r="B508" s="12" t="s">
        <v>1</v>
      </c>
      <c r="C508" s="1">
        <v>41590894</v>
      </c>
      <c r="D508" s="2">
        <v>43850057</v>
      </c>
      <c r="E508" s="2"/>
      <c r="F508" s="2">
        <v>85440951</v>
      </c>
      <c r="G508" s="1">
        <v>61682</v>
      </c>
      <c r="H508" s="2">
        <v>69401</v>
      </c>
      <c r="I508" s="2"/>
      <c r="J508" s="3">
        <v>131083</v>
      </c>
      <c r="K508" s="2">
        <v>43115158</v>
      </c>
      <c r="L508" s="2">
        <v>47446601</v>
      </c>
      <c r="M508" s="2"/>
      <c r="N508" s="3">
        <v>90561759</v>
      </c>
      <c r="O508" s="11">
        <v>62610</v>
      </c>
      <c r="P508" s="11">
        <v>70809</v>
      </c>
      <c r="Q508" s="11"/>
      <c r="R508" s="11">
        <v>133419</v>
      </c>
      <c r="S508" s="1">
        <v>1667017</v>
      </c>
      <c r="T508" s="2">
        <v>696337</v>
      </c>
      <c r="U508" s="2"/>
      <c r="V508" s="3">
        <v>2363354</v>
      </c>
      <c r="W508" s="2">
        <v>2620</v>
      </c>
      <c r="X508" s="2">
        <v>1022</v>
      </c>
      <c r="Y508" s="2"/>
      <c r="Z508" s="3">
        <v>3642</v>
      </c>
    </row>
    <row r="509" spans="2:26" x14ac:dyDescent="0.25">
      <c r="B509" s="12" t="s">
        <v>2</v>
      </c>
      <c r="C509" s="1">
        <v>45932397</v>
      </c>
      <c r="D509" s="2">
        <v>131249606.5</v>
      </c>
      <c r="E509" s="2"/>
      <c r="F509" s="2">
        <v>177182003.5</v>
      </c>
      <c r="G509" s="1">
        <v>60939</v>
      </c>
      <c r="H509" s="2">
        <v>87317</v>
      </c>
      <c r="I509" s="2"/>
      <c r="J509" s="3">
        <v>148256</v>
      </c>
      <c r="K509" s="2">
        <v>64056678</v>
      </c>
      <c r="L509" s="2">
        <v>115644457</v>
      </c>
      <c r="M509" s="2"/>
      <c r="N509" s="3">
        <v>179701135</v>
      </c>
      <c r="O509" s="11">
        <v>68080</v>
      </c>
      <c r="P509" s="11">
        <v>85449</v>
      </c>
      <c r="Q509" s="11"/>
      <c r="R509" s="11">
        <v>153529</v>
      </c>
      <c r="S509" s="1">
        <v>283617</v>
      </c>
      <c r="T509" s="2">
        <v>157421</v>
      </c>
      <c r="U509" s="2"/>
      <c r="V509" s="3">
        <v>441038</v>
      </c>
      <c r="W509" s="2">
        <v>1651</v>
      </c>
      <c r="X509" s="2">
        <v>580</v>
      </c>
      <c r="Y509" s="2"/>
      <c r="Z509" s="3">
        <v>2231</v>
      </c>
    </row>
    <row r="510" spans="2:26" x14ac:dyDescent="0.25">
      <c r="B510" s="12" t="s">
        <v>3</v>
      </c>
      <c r="C510" s="1">
        <v>72294379</v>
      </c>
      <c r="D510" s="2">
        <v>213096629.90000001</v>
      </c>
      <c r="E510" s="2"/>
      <c r="F510" s="2">
        <v>285391008.89999998</v>
      </c>
      <c r="G510" s="1">
        <v>13566</v>
      </c>
      <c r="H510" s="2">
        <v>20746</v>
      </c>
      <c r="I510" s="2"/>
      <c r="J510" s="3">
        <v>34312</v>
      </c>
      <c r="K510" s="2">
        <v>36457747</v>
      </c>
      <c r="L510" s="2">
        <v>186849757</v>
      </c>
      <c r="M510" s="2"/>
      <c r="N510" s="3">
        <v>223307504</v>
      </c>
      <c r="O510" s="11">
        <v>2433</v>
      </c>
      <c r="P510" s="11">
        <v>8971</v>
      </c>
      <c r="Q510" s="11"/>
      <c r="R510" s="11">
        <v>11404</v>
      </c>
      <c r="S510" s="1">
        <v>3078228</v>
      </c>
      <c r="T510" s="2">
        <v>4811013</v>
      </c>
      <c r="U510" s="2"/>
      <c r="V510" s="3">
        <v>7889241</v>
      </c>
      <c r="W510" s="2">
        <v>915</v>
      </c>
      <c r="X510" s="2">
        <v>581</v>
      </c>
      <c r="Y510" s="2"/>
      <c r="Z510" s="3">
        <v>1496</v>
      </c>
    </row>
    <row r="511" spans="2:26" x14ac:dyDescent="0.25">
      <c r="B511" s="12" t="s">
        <v>4</v>
      </c>
      <c r="C511" s="1">
        <v>42480183</v>
      </c>
      <c r="D511" s="2">
        <v>770834681</v>
      </c>
      <c r="E511" s="2"/>
      <c r="F511" s="2">
        <v>813314864</v>
      </c>
      <c r="G511" s="1">
        <v>651</v>
      </c>
      <c r="H511" s="2">
        <v>3982</v>
      </c>
      <c r="I511" s="2"/>
      <c r="J511" s="3">
        <v>4633</v>
      </c>
      <c r="K511" s="2">
        <v>17302531</v>
      </c>
      <c r="L511" s="2">
        <v>523715924</v>
      </c>
      <c r="M511" s="2"/>
      <c r="N511" s="3">
        <v>541018455</v>
      </c>
      <c r="O511" s="11">
        <v>239</v>
      </c>
      <c r="P511" s="11">
        <v>2598</v>
      </c>
      <c r="Q511" s="11"/>
      <c r="R511" s="11">
        <v>2837</v>
      </c>
      <c r="S511" s="1">
        <v>661320</v>
      </c>
      <c r="T511" s="2">
        <v>14604782</v>
      </c>
      <c r="U511" s="2"/>
      <c r="V511" s="3">
        <v>15266102</v>
      </c>
      <c r="W511" s="2">
        <v>3</v>
      </c>
      <c r="X511" s="2">
        <v>25</v>
      </c>
      <c r="Y511" s="2"/>
      <c r="Z511" s="3">
        <v>28</v>
      </c>
    </row>
    <row r="512" spans="2:26" x14ac:dyDescent="0.25">
      <c r="B512" s="12" t="s">
        <v>5</v>
      </c>
      <c r="C512" s="1">
        <v>1616053.7</v>
      </c>
      <c r="D512" s="2">
        <v>5736570.5</v>
      </c>
      <c r="E512" s="2"/>
      <c r="F512" s="2">
        <v>7352624.2000000002</v>
      </c>
      <c r="G512" s="1">
        <v>3161</v>
      </c>
      <c r="H512" s="2">
        <v>12209</v>
      </c>
      <c r="I512" s="2"/>
      <c r="J512" s="3">
        <v>15370</v>
      </c>
      <c r="K512" s="2">
        <v>1135056</v>
      </c>
      <c r="L512" s="2">
        <v>3493996</v>
      </c>
      <c r="M512" s="2"/>
      <c r="N512" s="3">
        <v>4629052</v>
      </c>
      <c r="O512" s="11">
        <v>255</v>
      </c>
      <c r="P512" s="11">
        <v>563</v>
      </c>
      <c r="Q512" s="11"/>
      <c r="R512" s="11">
        <v>818</v>
      </c>
      <c r="S512" s="1">
        <v>45258</v>
      </c>
      <c r="T512" s="2">
        <v>80273</v>
      </c>
      <c r="U512" s="2"/>
      <c r="V512" s="3">
        <v>125531</v>
      </c>
      <c r="W512" s="2">
        <v>290</v>
      </c>
      <c r="X512" s="2">
        <v>187</v>
      </c>
      <c r="Y512" s="2"/>
      <c r="Z512" s="3">
        <v>477</v>
      </c>
    </row>
    <row r="513" spans="2:26" x14ac:dyDescent="0.25">
      <c r="B513" s="12" t="s">
        <v>6</v>
      </c>
      <c r="C513" s="1">
        <v>2173247.2000000002</v>
      </c>
      <c r="D513" s="2">
        <v>1177493.8</v>
      </c>
      <c r="E513" s="2"/>
      <c r="F513" s="2">
        <v>3350741</v>
      </c>
      <c r="G513" s="1">
        <v>908</v>
      </c>
      <c r="H513" s="2">
        <v>382</v>
      </c>
      <c r="I513" s="2"/>
      <c r="J513" s="3">
        <v>1290</v>
      </c>
      <c r="K513" s="2"/>
      <c r="L513" s="2"/>
      <c r="M513" s="2"/>
      <c r="N513" s="3"/>
      <c r="O513" s="11"/>
      <c r="P513" s="11"/>
      <c r="Q513" s="11"/>
      <c r="R513" s="11"/>
      <c r="S513" s="1"/>
      <c r="T513" s="2"/>
      <c r="U513" s="2"/>
      <c r="V513" s="3"/>
      <c r="W513" s="2"/>
      <c r="X513" s="2"/>
      <c r="Y513" s="2"/>
      <c r="Z513" s="3"/>
    </row>
    <row r="514" spans="2:26" s="10" customFormat="1" x14ac:dyDescent="0.25">
      <c r="B514" s="13">
        <v>6</v>
      </c>
      <c r="C514" s="7">
        <v>421136559.89999998</v>
      </c>
      <c r="D514" s="8">
        <v>1290069050.4000001</v>
      </c>
      <c r="E514" s="8"/>
      <c r="F514" s="8">
        <v>1711205610.3</v>
      </c>
      <c r="G514" s="7">
        <v>663203</v>
      </c>
      <c r="H514" s="8">
        <v>788806</v>
      </c>
      <c r="I514" s="8"/>
      <c r="J514" s="9">
        <v>1452009</v>
      </c>
      <c r="K514" s="8">
        <v>404928198</v>
      </c>
      <c r="L514" s="8">
        <v>1023188882</v>
      </c>
      <c r="M514" s="8"/>
      <c r="N514" s="9">
        <v>1428117080</v>
      </c>
      <c r="O514" s="22">
        <v>675101</v>
      </c>
      <c r="P514" s="22">
        <v>664582</v>
      </c>
      <c r="Q514" s="22"/>
      <c r="R514" s="22">
        <v>1339683</v>
      </c>
      <c r="S514" s="7">
        <v>12605532</v>
      </c>
      <c r="T514" s="8">
        <v>22368962</v>
      </c>
      <c r="U514" s="8"/>
      <c r="V514" s="9">
        <v>34974494</v>
      </c>
      <c r="W514" s="8">
        <v>21170</v>
      </c>
      <c r="X514" s="8">
        <v>8736</v>
      </c>
      <c r="Y514" s="8"/>
      <c r="Z514" s="9">
        <v>29906</v>
      </c>
    </row>
    <row r="515" spans="2:26" x14ac:dyDescent="0.25">
      <c r="B515" s="12" t="s">
        <v>0</v>
      </c>
      <c r="C515" s="1">
        <v>255613039.59999999</v>
      </c>
      <c r="D515" s="2">
        <v>302169934.39999992</v>
      </c>
      <c r="E515" s="2"/>
      <c r="F515" s="2">
        <v>557782973.99999988</v>
      </c>
      <c r="G515" s="1">
        <v>523926</v>
      </c>
      <c r="H515" s="2">
        <v>594089</v>
      </c>
      <c r="I515" s="2"/>
      <c r="J515" s="3">
        <v>1118015</v>
      </c>
      <c r="K515" s="2">
        <v>281295944</v>
      </c>
      <c r="L515" s="2">
        <v>272575187</v>
      </c>
      <c r="M515" s="2"/>
      <c r="N515" s="3">
        <v>553871131</v>
      </c>
      <c r="O515" s="11">
        <v>544666</v>
      </c>
      <c r="P515" s="11">
        <v>496365</v>
      </c>
      <c r="Q515" s="11"/>
      <c r="R515" s="11">
        <v>1041031</v>
      </c>
      <c r="S515" s="1">
        <v>7828089</v>
      </c>
      <c r="T515" s="2">
        <v>4367962</v>
      </c>
      <c r="U515" s="2"/>
      <c r="V515" s="3">
        <v>12196051</v>
      </c>
      <c r="W515" s="2">
        <v>15698</v>
      </c>
      <c r="X515" s="2">
        <v>6336</v>
      </c>
      <c r="Y515" s="2"/>
      <c r="Z515" s="3">
        <v>22034</v>
      </c>
    </row>
    <row r="516" spans="2:26" x14ac:dyDescent="0.25">
      <c r="B516" s="12" t="s">
        <v>1</v>
      </c>
      <c r="C516" s="1">
        <v>30364702</v>
      </c>
      <c r="D516" s="2">
        <v>32761042</v>
      </c>
      <c r="E516" s="2"/>
      <c r="F516" s="2">
        <v>63125744</v>
      </c>
      <c r="G516" s="1">
        <v>60319</v>
      </c>
      <c r="H516" s="2">
        <v>69647</v>
      </c>
      <c r="I516" s="2"/>
      <c r="J516" s="3">
        <v>129966</v>
      </c>
      <c r="K516" s="2">
        <v>30155668</v>
      </c>
      <c r="L516" s="2">
        <v>33867179</v>
      </c>
      <c r="M516" s="2"/>
      <c r="N516" s="3">
        <v>64022847</v>
      </c>
      <c r="O516" s="11">
        <v>59885</v>
      </c>
      <c r="P516" s="11">
        <v>70089</v>
      </c>
      <c r="Q516" s="11"/>
      <c r="R516" s="11">
        <v>129974</v>
      </c>
      <c r="S516" s="1">
        <v>1382844</v>
      </c>
      <c r="T516" s="2">
        <v>618206</v>
      </c>
      <c r="U516" s="2"/>
      <c r="V516" s="3">
        <v>2001050</v>
      </c>
      <c r="W516" s="2">
        <v>2615</v>
      </c>
      <c r="X516" s="2">
        <v>1021</v>
      </c>
      <c r="Y516" s="2"/>
      <c r="Z516" s="3">
        <v>3636</v>
      </c>
    </row>
    <row r="517" spans="2:26" x14ac:dyDescent="0.25">
      <c r="B517" s="12" t="s">
        <v>2</v>
      </c>
      <c r="C517" s="1">
        <v>36955582</v>
      </c>
      <c r="D517" s="2">
        <v>105309750.8</v>
      </c>
      <c r="E517" s="2"/>
      <c r="F517" s="2">
        <v>142265332.80000001</v>
      </c>
      <c r="G517" s="1">
        <v>60620</v>
      </c>
      <c r="H517" s="2">
        <v>87628</v>
      </c>
      <c r="I517" s="2"/>
      <c r="J517" s="3">
        <v>148248</v>
      </c>
      <c r="K517" s="2">
        <v>47711170</v>
      </c>
      <c r="L517" s="2">
        <v>91120700</v>
      </c>
      <c r="M517" s="2"/>
      <c r="N517" s="3">
        <v>138831870</v>
      </c>
      <c r="O517" s="11">
        <v>67551</v>
      </c>
      <c r="P517" s="11">
        <v>85645</v>
      </c>
      <c r="Q517" s="11"/>
      <c r="R517" s="11">
        <v>153196</v>
      </c>
      <c r="S517" s="1">
        <v>253425</v>
      </c>
      <c r="T517" s="2">
        <v>155735</v>
      </c>
      <c r="U517" s="2"/>
      <c r="V517" s="3">
        <v>409160</v>
      </c>
      <c r="W517" s="2">
        <v>1649</v>
      </c>
      <c r="X517" s="2">
        <v>583</v>
      </c>
      <c r="Y517" s="2"/>
      <c r="Z517" s="3">
        <v>2232</v>
      </c>
    </row>
    <row r="518" spans="2:26" x14ac:dyDescent="0.25">
      <c r="B518" s="12" t="s">
        <v>3</v>
      </c>
      <c r="C518" s="1">
        <v>61148566</v>
      </c>
      <c r="D518" s="2">
        <v>187364919.80000001</v>
      </c>
      <c r="E518" s="2"/>
      <c r="F518" s="2">
        <v>248513485.80000001</v>
      </c>
      <c r="G518" s="1">
        <v>13645</v>
      </c>
      <c r="H518" s="2">
        <v>20866</v>
      </c>
      <c r="I518" s="2"/>
      <c r="J518" s="3">
        <v>34511</v>
      </c>
      <c r="K518" s="2">
        <v>28949915</v>
      </c>
      <c r="L518" s="2">
        <v>151977110</v>
      </c>
      <c r="M518" s="2"/>
      <c r="N518" s="3">
        <v>180927025</v>
      </c>
      <c r="O518" s="11">
        <v>2496</v>
      </c>
      <c r="P518" s="11">
        <v>9190</v>
      </c>
      <c r="Q518" s="11"/>
      <c r="R518" s="11">
        <v>11686</v>
      </c>
      <c r="S518" s="1">
        <v>2484892</v>
      </c>
      <c r="T518" s="2">
        <v>4129923</v>
      </c>
      <c r="U518" s="2"/>
      <c r="V518" s="3">
        <v>6614815</v>
      </c>
      <c r="W518" s="2">
        <v>911</v>
      </c>
      <c r="X518" s="2">
        <v>582</v>
      </c>
      <c r="Y518" s="2"/>
      <c r="Z518" s="3">
        <v>1493</v>
      </c>
    </row>
    <row r="519" spans="2:26" x14ac:dyDescent="0.25">
      <c r="B519" s="12" t="s">
        <v>4</v>
      </c>
      <c r="C519" s="1">
        <v>33526994</v>
      </c>
      <c r="D519" s="2">
        <v>655908489</v>
      </c>
      <c r="E519" s="2"/>
      <c r="F519" s="2">
        <v>689435483</v>
      </c>
      <c r="G519" s="1">
        <v>635</v>
      </c>
      <c r="H519" s="2">
        <v>3970</v>
      </c>
      <c r="I519" s="2"/>
      <c r="J519" s="3">
        <v>4605</v>
      </c>
      <c r="K519" s="2">
        <v>14984283</v>
      </c>
      <c r="L519" s="2">
        <v>468639419</v>
      </c>
      <c r="M519" s="2"/>
      <c r="N519" s="3">
        <v>483623702</v>
      </c>
      <c r="O519" s="11">
        <v>248</v>
      </c>
      <c r="P519" s="11">
        <v>2722</v>
      </c>
      <c r="Q519" s="11"/>
      <c r="R519" s="11">
        <v>2970</v>
      </c>
      <c r="S519" s="1">
        <v>610008</v>
      </c>
      <c r="T519" s="2">
        <v>13017570</v>
      </c>
      <c r="U519" s="2"/>
      <c r="V519" s="3">
        <v>13627578</v>
      </c>
      <c r="W519" s="2">
        <v>4</v>
      </c>
      <c r="X519" s="2">
        <v>26</v>
      </c>
      <c r="Y519" s="2"/>
      <c r="Z519" s="3">
        <v>30</v>
      </c>
    </row>
    <row r="520" spans="2:26" x14ac:dyDescent="0.25">
      <c r="B520" s="12" t="s">
        <v>5</v>
      </c>
      <c r="C520" s="1">
        <v>1510380.5</v>
      </c>
      <c r="D520" s="2">
        <v>5498007.2000000002</v>
      </c>
      <c r="E520" s="2"/>
      <c r="F520" s="2">
        <v>7008387.7000000002</v>
      </c>
      <c r="G520" s="1">
        <v>3142</v>
      </c>
      <c r="H520" s="2">
        <v>12222</v>
      </c>
      <c r="I520" s="2"/>
      <c r="J520" s="3">
        <v>15364</v>
      </c>
      <c r="K520" s="2">
        <v>1831218</v>
      </c>
      <c r="L520" s="2">
        <v>5009287</v>
      </c>
      <c r="M520" s="2"/>
      <c r="N520" s="3">
        <v>6840505</v>
      </c>
      <c r="O520" s="11">
        <v>255</v>
      </c>
      <c r="P520" s="11">
        <v>571</v>
      </c>
      <c r="Q520" s="11"/>
      <c r="R520" s="11">
        <v>826</v>
      </c>
      <c r="S520" s="1">
        <v>46274</v>
      </c>
      <c r="T520" s="2">
        <v>79566</v>
      </c>
      <c r="U520" s="2"/>
      <c r="V520" s="3">
        <v>125840</v>
      </c>
      <c r="W520" s="2">
        <v>293</v>
      </c>
      <c r="X520" s="2">
        <v>188</v>
      </c>
      <c r="Y520" s="2"/>
      <c r="Z520" s="3">
        <v>481</v>
      </c>
    </row>
    <row r="521" spans="2:26" x14ac:dyDescent="0.25">
      <c r="B521" s="12" t="s">
        <v>6</v>
      </c>
      <c r="C521" s="1">
        <v>2017295.79999998</v>
      </c>
      <c r="D521" s="2">
        <v>1056907.1999999981</v>
      </c>
      <c r="E521" s="2"/>
      <c r="F521" s="2">
        <v>3074202.9999999781</v>
      </c>
      <c r="G521" s="1">
        <v>916</v>
      </c>
      <c r="H521" s="2">
        <v>384</v>
      </c>
      <c r="I521" s="2"/>
      <c r="J521" s="3">
        <v>1300</v>
      </c>
      <c r="K521" s="2"/>
      <c r="L521" s="2"/>
      <c r="M521" s="2"/>
      <c r="N521" s="3"/>
      <c r="O521" s="11"/>
      <c r="P521" s="11"/>
      <c r="Q521" s="11"/>
      <c r="R521" s="11"/>
      <c r="S521" s="1"/>
      <c r="T521" s="2"/>
      <c r="U521" s="2"/>
      <c r="V521" s="3"/>
      <c r="W521" s="2"/>
      <c r="X521" s="2"/>
      <c r="Y521" s="2"/>
      <c r="Z521" s="3"/>
    </row>
    <row r="522" spans="2:26" s="10" customFormat="1" x14ac:dyDescent="0.25">
      <c r="B522" s="13">
        <v>5</v>
      </c>
      <c r="C522" s="7">
        <v>388480590.59999996</v>
      </c>
      <c r="D522" s="8">
        <v>1211151362.5999999</v>
      </c>
      <c r="E522" s="8"/>
      <c r="F522" s="8">
        <v>1599631953.2</v>
      </c>
      <c r="G522" s="7">
        <v>667478</v>
      </c>
      <c r="H522" s="8">
        <v>782915</v>
      </c>
      <c r="I522" s="8"/>
      <c r="J522" s="9">
        <v>1450393</v>
      </c>
      <c r="K522" s="8">
        <v>369792915</v>
      </c>
      <c r="L522" s="8">
        <v>947407418</v>
      </c>
      <c r="M522" s="8"/>
      <c r="N522" s="9">
        <v>1317200333</v>
      </c>
      <c r="O522" s="22">
        <v>667902</v>
      </c>
      <c r="P522" s="22">
        <v>674768</v>
      </c>
      <c r="Q522" s="22"/>
      <c r="R522" s="22">
        <v>1342670</v>
      </c>
      <c r="S522" s="7">
        <v>10855547</v>
      </c>
      <c r="T522" s="8">
        <v>19075175</v>
      </c>
      <c r="U522" s="8"/>
      <c r="V522" s="9">
        <v>29930722</v>
      </c>
      <c r="W522" s="8">
        <v>21073</v>
      </c>
      <c r="X522" s="8">
        <v>8803</v>
      </c>
      <c r="Y522" s="8"/>
      <c r="Z522" s="9">
        <v>29876</v>
      </c>
    </row>
    <row r="523" spans="2:26" x14ac:dyDescent="0.25">
      <c r="B523" s="12" t="s">
        <v>0</v>
      </c>
      <c r="C523" s="1">
        <v>232538331.19999999</v>
      </c>
      <c r="D523" s="2">
        <v>274880499.80000001</v>
      </c>
      <c r="E523" s="2"/>
      <c r="F523" s="2">
        <v>507418831</v>
      </c>
      <c r="G523" s="1">
        <v>527636</v>
      </c>
      <c r="H523" s="2">
        <v>588027</v>
      </c>
      <c r="I523" s="2"/>
      <c r="J523" s="3">
        <v>1115663</v>
      </c>
      <c r="K523" s="2">
        <v>249656115</v>
      </c>
      <c r="L523" s="2">
        <v>246786560</v>
      </c>
      <c r="M523" s="2"/>
      <c r="N523" s="3">
        <v>496442675</v>
      </c>
      <c r="O523" s="11">
        <v>537317</v>
      </c>
      <c r="P523" s="11">
        <v>505867</v>
      </c>
      <c r="Q523" s="11"/>
      <c r="R523" s="11">
        <v>1043184</v>
      </c>
      <c r="S523" s="1">
        <v>6451519</v>
      </c>
      <c r="T523" s="2">
        <v>3344567</v>
      </c>
      <c r="U523" s="2"/>
      <c r="V523" s="3">
        <v>9796086</v>
      </c>
      <c r="W523" s="2">
        <v>15403</v>
      </c>
      <c r="X523" s="2">
        <v>6292</v>
      </c>
      <c r="Y523" s="2"/>
      <c r="Z523" s="3">
        <v>21695</v>
      </c>
    </row>
    <row r="524" spans="2:26" x14ac:dyDescent="0.25">
      <c r="B524" s="12" t="s">
        <v>1</v>
      </c>
      <c r="C524" s="1">
        <v>27945897</v>
      </c>
      <c r="D524" s="2">
        <v>31754089</v>
      </c>
      <c r="E524" s="2"/>
      <c r="F524" s="2">
        <v>59699986</v>
      </c>
      <c r="G524" s="1">
        <v>60573</v>
      </c>
      <c r="H524" s="2">
        <v>69903</v>
      </c>
      <c r="I524" s="2"/>
      <c r="J524" s="3">
        <v>130476</v>
      </c>
      <c r="K524" s="2">
        <v>29450041</v>
      </c>
      <c r="L524" s="2">
        <v>32961819</v>
      </c>
      <c r="M524" s="2"/>
      <c r="N524" s="3">
        <v>62411860</v>
      </c>
      <c r="O524" s="11">
        <v>60122</v>
      </c>
      <c r="P524" s="11">
        <v>69995</v>
      </c>
      <c r="Q524" s="11"/>
      <c r="R524" s="11">
        <v>130117</v>
      </c>
      <c r="S524" s="1">
        <v>1368025</v>
      </c>
      <c r="T524" s="2">
        <v>550836</v>
      </c>
      <c r="U524" s="2"/>
      <c r="V524" s="3">
        <v>1918861</v>
      </c>
      <c r="W524" s="2">
        <v>2816</v>
      </c>
      <c r="X524" s="2">
        <v>1136</v>
      </c>
      <c r="Y524" s="2"/>
      <c r="Z524" s="3">
        <v>3952</v>
      </c>
    </row>
    <row r="525" spans="2:26" x14ac:dyDescent="0.25">
      <c r="B525" s="12" t="s">
        <v>2</v>
      </c>
      <c r="C525" s="1">
        <v>34378800.399999999</v>
      </c>
      <c r="D525" s="2">
        <v>95638835.599999994</v>
      </c>
      <c r="E525" s="2"/>
      <c r="F525" s="2">
        <v>130017636</v>
      </c>
      <c r="G525" s="1">
        <v>60686</v>
      </c>
      <c r="H525" s="2">
        <v>87477</v>
      </c>
      <c r="I525" s="2"/>
      <c r="J525" s="3">
        <v>148163</v>
      </c>
      <c r="K525" s="2">
        <v>46864582</v>
      </c>
      <c r="L525" s="2">
        <v>85429915</v>
      </c>
      <c r="M525" s="2"/>
      <c r="N525" s="3">
        <v>132294497</v>
      </c>
      <c r="O525" s="11">
        <v>67435</v>
      </c>
      <c r="P525" s="11">
        <v>86317</v>
      </c>
      <c r="Q525" s="11"/>
      <c r="R525" s="11">
        <v>153752</v>
      </c>
      <c r="S525" s="1">
        <v>239693</v>
      </c>
      <c r="T525" s="2">
        <v>140987</v>
      </c>
      <c r="U525" s="2"/>
      <c r="V525" s="3">
        <v>380680</v>
      </c>
      <c r="W525" s="2">
        <v>1621</v>
      </c>
      <c r="X525" s="2">
        <v>580</v>
      </c>
      <c r="Y525" s="2"/>
      <c r="Z525" s="3">
        <v>2201</v>
      </c>
    </row>
    <row r="526" spans="2:26" x14ac:dyDescent="0.25">
      <c r="B526" s="12" t="s">
        <v>3</v>
      </c>
      <c r="C526" s="1">
        <v>57574474</v>
      </c>
      <c r="D526" s="2">
        <v>172646444.89999992</v>
      </c>
      <c r="E526" s="2"/>
      <c r="F526" s="2">
        <v>230220918.89999992</v>
      </c>
      <c r="G526" s="1">
        <v>13828</v>
      </c>
      <c r="H526" s="2">
        <v>20930</v>
      </c>
      <c r="I526" s="2"/>
      <c r="J526" s="3">
        <v>34758</v>
      </c>
      <c r="K526" s="2">
        <v>28369251</v>
      </c>
      <c r="L526" s="2">
        <v>143353853</v>
      </c>
      <c r="M526" s="2"/>
      <c r="N526" s="3">
        <v>171723104</v>
      </c>
      <c r="O526" s="11">
        <v>2524</v>
      </c>
      <c r="P526" s="11">
        <v>9285</v>
      </c>
      <c r="Q526" s="11"/>
      <c r="R526" s="11">
        <v>11809</v>
      </c>
      <c r="S526" s="1">
        <v>2142662</v>
      </c>
      <c r="T526" s="2">
        <v>3332306</v>
      </c>
      <c r="U526" s="2"/>
      <c r="V526" s="3">
        <v>5474968</v>
      </c>
      <c r="W526" s="2">
        <v>934</v>
      </c>
      <c r="X526" s="2">
        <v>582</v>
      </c>
      <c r="Y526" s="2"/>
      <c r="Z526" s="3">
        <v>1516</v>
      </c>
    </row>
    <row r="527" spans="2:26" x14ac:dyDescent="0.25">
      <c r="B527" s="12" t="s">
        <v>4</v>
      </c>
      <c r="C527" s="1">
        <v>32328848</v>
      </c>
      <c r="D527" s="2">
        <v>629015238</v>
      </c>
      <c r="E527" s="2"/>
      <c r="F527" s="2">
        <v>661344086</v>
      </c>
      <c r="G527" s="1">
        <v>666</v>
      </c>
      <c r="H527" s="2">
        <v>3972</v>
      </c>
      <c r="I527" s="2"/>
      <c r="J527" s="3">
        <v>4638</v>
      </c>
      <c r="K527" s="2">
        <v>14342525</v>
      </c>
      <c r="L527" s="2">
        <v>433878226</v>
      </c>
      <c r="M527" s="2"/>
      <c r="N527" s="3">
        <v>448220751</v>
      </c>
      <c r="O527" s="11">
        <v>252</v>
      </c>
      <c r="P527" s="11">
        <v>2716</v>
      </c>
      <c r="Q527" s="11"/>
      <c r="R527" s="11">
        <v>2968</v>
      </c>
      <c r="S527" s="1">
        <v>601304</v>
      </c>
      <c r="T527" s="2">
        <v>11621459</v>
      </c>
      <c r="U527" s="2"/>
      <c r="V527" s="3">
        <v>12222763</v>
      </c>
      <c r="W527" s="2">
        <v>4</v>
      </c>
      <c r="X527" s="2">
        <v>26</v>
      </c>
      <c r="Y527" s="2"/>
      <c r="Z527" s="3">
        <v>30</v>
      </c>
    </row>
    <row r="528" spans="2:26" x14ac:dyDescent="0.25">
      <c r="B528" s="12" t="s">
        <v>5</v>
      </c>
      <c r="C528" s="1">
        <v>1676970.4</v>
      </c>
      <c r="D528" s="2">
        <v>5962412.5</v>
      </c>
      <c r="E528" s="2"/>
      <c r="F528" s="2">
        <v>7639382.9000000004</v>
      </c>
      <c r="G528" s="1">
        <v>3165</v>
      </c>
      <c r="H528" s="2">
        <v>12220</v>
      </c>
      <c r="I528" s="2"/>
      <c r="J528" s="3">
        <v>15385</v>
      </c>
      <c r="K528" s="2">
        <v>1110401</v>
      </c>
      <c r="L528" s="2">
        <v>4997045</v>
      </c>
      <c r="M528" s="2"/>
      <c r="N528" s="3">
        <v>6107446</v>
      </c>
      <c r="O528" s="11">
        <v>252</v>
      </c>
      <c r="P528" s="11">
        <v>588</v>
      </c>
      <c r="Q528" s="11"/>
      <c r="R528" s="11">
        <v>840</v>
      </c>
      <c r="S528" s="1">
        <v>52344</v>
      </c>
      <c r="T528" s="2">
        <v>85020</v>
      </c>
      <c r="U528" s="2"/>
      <c r="V528" s="3">
        <v>137364</v>
      </c>
      <c r="W528" s="2">
        <v>295</v>
      </c>
      <c r="X528" s="2">
        <v>187</v>
      </c>
      <c r="Y528" s="2"/>
      <c r="Z528" s="3">
        <v>482</v>
      </c>
    </row>
    <row r="529" spans="2:26" x14ac:dyDescent="0.25">
      <c r="B529" s="12" t="s">
        <v>6</v>
      </c>
      <c r="C529" s="1">
        <v>2037269.6</v>
      </c>
      <c r="D529" s="2">
        <v>1253842.8</v>
      </c>
      <c r="E529" s="2"/>
      <c r="F529" s="2">
        <v>3291112.4000000004</v>
      </c>
      <c r="G529" s="1">
        <v>924</v>
      </c>
      <c r="H529" s="2">
        <v>386</v>
      </c>
      <c r="I529" s="2"/>
      <c r="J529" s="3">
        <v>1310</v>
      </c>
      <c r="K529" s="2"/>
      <c r="L529" s="2"/>
      <c r="M529" s="2"/>
      <c r="N529" s="3"/>
      <c r="O529" s="11"/>
      <c r="P529" s="11"/>
      <c r="Q529" s="11"/>
      <c r="R529" s="11"/>
      <c r="S529" s="1"/>
      <c r="T529" s="2"/>
      <c r="U529" s="2"/>
      <c r="V529" s="3"/>
      <c r="W529" s="2"/>
      <c r="X529" s="2"/>
      <c r="Y529" s="2"/>
      <c r="Z529" s="3"/>
    </row>
    <row r="530" spans="2:26" s="10" customFormat="1" x14ac:dyDescent="0.25">
      <c r="B530" s="13">
        <v>4</v>
      </c>
      <c r="C530" s="7">
        <v>426111842.90000004</v>
      </c>
      <c r="D530" s="8">
        <v>1181750414.5</v>
      </c>
      <c r="E530" s="8"/>
      <c r="F530" s="8">
        <v>1607862257.3999999</v>
      </c>
      <c r="G530" s="7">
        <v>671343</v>
      </c>
      <c r="H530" s="8">
        <v>779383</v>
      </c>
      <c r="I530" s="8"/>
      <c r="J530" s="9">
        <v>1450726</v>
      </c>
      <c r="K530" s="8">
        <v>423510324</v>
      </c>
      <c r="L530" s="8">
        <v>1055547796</v>
      </c>
      <c r="M530" s="8"/>
      <c r="N530" s="9">
        <v>1479058120</v>
      </c>
      <c r="O530" s="22">
        <v>670212</v>
      </c>
      <c r="P530" s="22">
        <v>674841</v>
      </c>
      <c r="Q530" s="22"/>
      <c r="R530" s="22">
        <v>1345053</v>
      </c>
      <c r="S530" s="7">
        <v>11578093</v>
      </c>
      <c r="T530" s="8">
        <v>18496523</v>
      </c>
      <c r="U530" s="8"/>
      <c r="V530" s="9">
        <v>30074616</v>
      </c>
      <c r="W530" s="8">
        <v>21125</v>
      </c>
      <c r="X530" s="8">
        <v>8862</v>
      </c>
      <c r="Y530" s="8"/>
      <c r="Z530" s="9">
        <v>29987</v>
      </c>
    </row>
    <row r="531" spans="2:26" x14ac:dyDescent="0.25">
      <c r="B531" s="12" t="s">
        <v>0</v>
      </c>
      <c r="C531" s="1">
        <v>249698868</v>
      </c>
      <c r="D531" s="2">
        <v>284417709.19999999</v>
      </c>
      <c r="E531" s="2"/>
      <c r="F531" s="2">
        <v>534116577.19999999</v>
      </c>
      <c r="G531" s="1">
        <v>532265</v>
      </c>
      <c r="H531" s="2">
        <v>584807</v>
      </c>
      <c r="I531" s="2"/>
      <c r="J531" s="3">
        <v>1117072</v>
      </c>
      <c r="K531" s="2">
        <v>284015739</v>
      </c>
      <c r="L531" s="2">
        <v>283028462</v>
      </c>
      <c r="M531" s="2"/>
      <c r="N531" s="3">
        <v>567044201</v>
      </c>
      <c r="O531" s="11">
        <v>540539</v>
      </c>
      <c r="P531" s="11">
        <v>505875</v>
      </c>
      <c r="Q531" s="11"/>
      <c r="R531" s="11">
        <v>1046414</v>
      </c>
      <c r="S531" s="1">
        <v>6862164</v>
      </c>
      <c r="T531" s="2">
        <v>3608034</v>
      </c>
      <c r="U531" s="2"/>
      <c r="V531" s="3">
        <v>10470198</v>
      </c>
      <c r="W531" s="2">
        <v>15430</v>
      </c>
      <c r="X531" s="2">
        <v>6335</v>
      </c>
      <c r="Y531" s="2"/>
      <c r="Z531" s="3">
        <v>21765</v>
      </c>
    </row>
    <row r="532" spans="2:26" x14ac:dyDescent="0.25">
      <c r="B532" s="12" t="s">
        <v>1</v>
      </c>
      <c r="C532" s="1">
        <v>31113748</v>
      </c>
      <c r="D532" s="2">
        <v>33992279</v>
      </c>
      <c r="E532" s="2"/>
      <c r="F532" s="2">
        <v>65106027</v>
      </c>
      <c r="G532" s="1">
        <v>60390</v>
      </c>
      <c r="H532" s="2">
        <v>70023</v>
      </c>
      <c r="I532" s="2"/>
      <c r="J532" s="3">
        <v>130413</v>
      </c>
      <c r="K532" s="2">
        <v>33953455</v>
      </c>
      <c r="L532" s="2">
        <v>38125438</v>
      </c>
      <c r="M532" s="2"/>
      <c r="N532" s="3">
        <v>72078893</v>
      </c>
      <c r="O532" s="11">
        <v>59250</v>
      </c>
      <c r="P532" s="11">
        <v>69993</v>
      </c>
      <c r="Q532" s="11"/>
      <c r="R532" s="11">
        <v>129243</v>
      </c>
      <c r="S532" s="1">
        <v>1471690</v>
      </c>
      <c r="T532" s="2">
        <v>639595</v>
      </c>
      <c r="U532" s="2"/>
      <c r="V532" s="3">
        <v>2111285</v>
      </c>
      <c r="W532" s="2">
        <v>2839</v>
      </c>
      <c r="X532" s="2">
        <v>1150</v>
      </c>
      <c r="Y532" s="2"/>
      <c r="Z532" s="3">
        <v>3989</v>
      </c>
    </row>
    <row r="533" spans="2:26" x14ac:dyDescent="0.25">
      <c r="B533" s="12" t="s">
        <v>2</v>
      </c>
      <c r="C533" s="1">
        <v>38346672.100000001</v>
      </c>
      <c r="D533" s="2">
        <v>103960472.7</v>
      </c>
      <c r="E533" s="2"/>
      <c r="F533" s="2">
        <v>142307144.80000001</v>
      </c>
      <c r="G533" s="1">
        <v>60587</v>
      </c>
      <c r="H533" s="2">
        <v>87536</v>
      </c>
      <c r="I533" s="2"/>
      <c r="J533" s="3">
        <v>148123</v>
      </c>
      <c r="K533" s="2">
        <v>54141857</v>
      </c>
      <c r="L533" s="2">
        <v>99031475</v>
      </c>
      <c r="M533" s="2"/>
      <c r="N533" s="3">
        <v>153173332</v>
      </c>
      <c r="O533" s="11">
        <v>67324</v>
      </c>
      <c r="P533" s="11">
        <v>86437</v>
      </c>
      <c r="Q533" s="11"/>
      <c r="R533" s="11">
        <v>153761</v>
      </c>
      <c r="S533" s="1">
        <v>264282</v>
      </c>
      <c r="T533" s="2">
        <v>143267</v>
      </c>
      <c r="U533" s="2"/>
      <c r="V533" s="3">
        <v>407549</v>
      </c>
      <c r="W533" s="2">
        <v>1626</v>
      </c>
      <c r="X533" s="2">
        <v>580</v>
      </c>
      <c r="Y533" s="2"/>
      <c r="Z533" s="3">
        <v>2206</v>
      </c>
    </row>
    <row r="534" spans="2:26" x14ac:dyDescent="0.25">
      <c r="B534" s="12" t="s">
        <v>3</v>
      </c>
      <c r="C534" s="1">
        <v>63701719</v>
      </c>
      <c r="D534" s="2">
        <v>175952976</v>
      </c>
      <c r="E534" s="2"/>
      <c r="F534" s="2">
        <v>239654695</v>
      </c>
      <c r="G534" s="1">
        <v>13346</v>
      </c>
      <c r="H534" s="2">
        <v>20416</v>
      </c>
      <c r="I534" s="2"/>
      <c r="J534" s="3">
        <v>33762</v>
      </c>
      <c r="K534" s="2">
        <v>33230834</v>
      </c>
      <c r="L534" s="2">
        <v>160298937</v>
      </c>
      <c r="M534" s="2"/>
      <c r="N534" s="3">
        <v>193529771</v>
      </c>
      <c r="O534" s="11">
        <v>2591</v>
      </c>
      <c r="P534" s="11">
        <v>9230</v>
      </c>
      <c r="Q534" s="11"/>
      <c r="R534" s="11">
        <v>11821</v>
      </c>
      <c r="S534" s="1">
        <v>2379059</v>
      </c>
      <c r="T534" s="2">
        <v>3594694</v>
      </c>
      <c r="U534" s="2"/>
      <c r="V534" s="3">
        <v>5973753</v>
      </c>
      <c r="W534" s="2">
        <v>933</v>
      </c>
      <c r="X534" s="2">
        <v>582</v>
      </c>
      <c r="Y534" s="2"/>
      <c r="Z534" s="3">
        <v>1515</v>
      </c>
    </row>
    <row r="535" spans="2:26" x14ac:dyDescent="0.25">
      <c r="B535" s="12" t="s">
        <v>4</v>
      </c>
      <c r="C535" s="1">
        <v>39420607</v>
      </c>
      <c r="D535" s="2">
        <v>575575103</v>
      </c>
      <c r="E535" s="2"/>
      <c r="F535" s="2">
        <v>614995710</v>
      </c>
      <c r="G535" s="1">
        <v>676</v>
      </c>
      <c r="H535" s="2">
        <v>3969</v>
      </c>
      <c r="I535" s="2"/>
      <c r="J535" s="3">
        <v>4645</v>
      </c>
      <c r="K535" s="2">
        <v>16845316</v>
      </c>
      <c r="L535" s="2">
        <v>468438542</v>
      </c>
      <c r="M535" s="2"/>
      <c r="N535" s="3">
        <v>485283858</v>
      </c>
      <c r="O535" s="11">
        <v>251</v>
      </c>
      <c r="P535" s="11">
        <v>2702</v>
      </c>
      <c r="Q535" s="11"/>
      <c r="R535" s="11">
        <v>2953</v>
      </c>
      <c r="S535" s="1">
        <v>541024</v>
      </c>
      <c r="T535" s="2">
        <v>10400196</v>
      </c>
      <c r="U535" s="2"/>
      <c r="V535" s="3">
        <v>10941220</v>
      </c>
      <c r="W535" s="2">
        <v>4</v>
      </c>
      <c r="X535" s="2">
        <v>26</v>
      </c>
      <c r="Y535" s="2"/>
      <c r="Z535" s="3">
        <v>30</v>
      </c>
    </row>
    <row r="536" spans="2:26" x14ac:dyDescent="0.25">
      <c r="B536" s="12" t="s">
        <v>5</v>
      </c>
      <c r="C536" s="1">
        <v>1878211.2</v>
      </c>
      <c r="D536" s="2">
        <v>6613114.5999999996</v>
      </c>
      <c r="E536" s="2"/>
      <c r="F536" s="2">
        <v>8491325.7999999989</v>
      </c>
      <c r="G536" s="1">
        <v>3169</v>
      </c>
      <c r="H536" s="2">
        <v>12240</v>
      </c>
      <c r="I536" s="2"/>
      <c r="J536" s="3">
        <v>15409</v>
      </c>
      <c r="K536" s="2">
        <v>1323123</v>
      </c>
      <c r="L536" s="2">
        <v>6624942</v>
      </c>
      <c r="M536" s="2"/>
      <c r="N536" s="3">
        <v>7948065</v>
      </c>
      <c r="O536" s="11">
        <v>257</v>
      </c>
      <c r="P536" s="11">
        <v>604</v>
      </c>
      <c r="Q536" s="11"/>
      <c r="R536" s="11">
        <v>861</v>
      </c>
      <c r="S536" s="1">
        <v>59874</v>
      </c>
      <c r="T536" s="2">
        <v>110737</v>
      </c>
      <c r="U536" s="2"/>
      <c r="V536" s="3">
        <v>170611</v>
      </c>
      <c r="W536" s="2">
        <v>293</v>
      </c>
      <c r="X536" s="2">
        <v>189</v>
      </c>
      <c r="Y536" s="2"/>
      <c r="Z536" s="3">
        <v>482</v>
      </c>
    </row>
    <row r="537" spans="2:26" x14ac:dyDescent="0.25">
      <c r="B537" s="12" t="s">
        <v>6</v>
      </c>
      <c r="C537" s="1">
        <v>1952017.6</v>
      </c>
      <c r="D537" s="2">
        <v>1238760</v>
      </c>
      <c r="E537" s="2"/>
      <c r="F537" s="2">
        <v>3190777.6</v>
      </c>
      <c r="G537" s="1">
        <v>910</v>
      </c>
      <c r="H537" s="2">
        <v>392</v>
      </c>
      <c r="I537" s="2"/>
      <c r="J537" s="3">
        <v>1302</v>
      </c>
      <c r="K537" s="2"/>
      <c r="L537" s="2"/>
      <c r="M537" s="2"/>
      <c r="N537" s="3"/>
      <c r="O537" s="11"/>
      <c r="P537" s="11"/>
      <c r="Q537" s="11"/>
      <c r="R537" s="11"/>
      <c r="S537" s="1"/>
      <c r="T537" s="2"/>
      <c r="U537" s="2"/>
      <c r="V537" s="3"/>
      <c r="W537" s="2"/>
      <c r="X537" s="2"/>
      <c r="Y537" s="2"/>
      <c r="Z537" s="3"/>
    </row>
    <row r="538" spans="2:26" s="10" customFormat="1" x14ac:dyDescent="0.25">
      <c r="B538" s="13">
        <v>3</v>
      </c>
      <c r="C538" s="7">
        <v>436038544.29999989</v>
      </c>
      <c r="D538" s="8">
        <v>1318274453.5</v>
      </c>
      <c r="E538" s="8"/>
      <c r="F538" s="8">
        <v>1754312997.7999997</v>
      </c>
      <c r="G538" s="7">
        <v>677465</v>
      </c>
      <c r="H538" s="8">
        <v>773324</v>
      </c>
      <c r="I538" s="8"/>
      <c r="J538" s="9">
        <v>1450789</v>
      </c>
      <c r="K538" s="8">
        <v>435573132</v>
      </c>
      <c r="L538" s="8">
        <v>1086897818</v>
      </c>
      <c r="M538" s="8"/>
      <c r="N538" s="9">
        <v>1522470950</v>
      </c>
      <c r="O538" s="22">
        <v>670345</v>
      </c>
      <c r="P538" s="22">
        <v>668087</v>
      </c>
      <c r="Q538" s="22"/>
      <c r="R538" s="22">
        <v>1338432</v>
      </c>
      <c r="S538" s="7">
        <v>13515681</v>
      </c>
      <c r="T538" s="8">
        <v>24097237</v>
      </c>
      <c r="U538" s="8"/>
      <c r="V538" s="9">
        <v>37612918</v>
      </c>
      <c r="W538" s="8">
        <v>21135</v>
      </c>
      <c r="X538" s="8">
        <v>8799</v>
      </c>
      <c r="Y538" s="8"/>
      <c r="Z538" s="9">
        <v>29934</v>
      </c>
    </row>
    <row r="539" spans="2:26" x14ac:dyDescent="0.25">
      <c r="B539" s="12" t="s">
        <v>0</v>
      </c>
      <c r="C539" s="1">
        <v>247764040.89999992</v>
      </c>
      <c r="D539" s="2">
        <v>275888899.39999992</v>
      </c>
      <c r="E539" s="2"/>
      <c r="F539" s="2">
        <v>523652940.29999983</v>
      </c>
      <c r="G539" s="1">
        <v>537514</v>
      </c>
      <c r="H539" s="2">
        <v>580053</v>
      </c>
      <c r="I539" s="2"/>
      <c r="J539" s="3">
        <v>1117567</v>
      </c>
      <c r="K539" s="2">
        <v>281265145</v>
      </c>
      <c r="L539" s="2">
        <v>282287011</v>
      </c>
      <c r="M539" s="2"/>
      <c r="N539" s="3">
        <v>563552156</v>
      </c>
      <c r="O539" s="11">
        <v>542293</v>
      </c>
      <c r="P539" s="11">
        <v>503449</v>
      </c>
      <c r="Q539" s="11"/>
      <c r="R539" s="11">
        <v>1045742</v>
      </c>
      <c r="S539" s="1">
        <v>7611265</v>
      </c>
      <c r="T539" s="2">
        <v>4124645</v>
      </c>
      <c r="U539" s="2"/>
      <c r="V539" s="3">
        <v>11735910</v>
      </c>
      <c r="W539" s="2">
        <v>15402</v>
      </c>
      <c r="X539" s="2">
        <v>6251</v>
      </c>
      <c r="Y539" s="2"/>
      <c r="Z539" s="3">
        <v>21653</v>
      </c>
    </row>
    <row r="540" spans="2:26" x14ac:dyDescent="0.25">
      <c r="B540" s="12" t="s">
        <v>1</v>
      </c>
      <c r="C540" s="1">
        <v>30838267</v>
      </c>
      <c r="D540" s="2">
        <v>33659809</v>
      </c>
      <c r="E540" s="2"/>
      <c r="F540" s="2">
        <v>64498076</v>
      </c>
      <c r="G540" s="1">
        <v>60158</v>
      </c>
      <c r="H540" s="2">
        <v>68968</v>
      </c>
      <c r="I540" s="2"/>
      <c r="J540" s="3">
        <v>129126</v>
      </c>
      <c r="K540" s="2">
        <v>33186336</v>
      </c>
      <c r="L540" s="2">
        <v>37178447</v>
      </c>
      <c r="M540" s="2"/>
      <c r="N540" s="3">
        <v>70364783</v>
      </c>
      <c r="O540" s="11">
        <v>57475</v>
      </c>
      <c r="P540" s="11">
        <v>66734</v>
      </c>
      <c r="Q540" s="11"/>
      <c r="R540" s="11">
        <v>124209</v>
      </c>
      <c r="S540" s="1">
        <v>1690818</v>
      </c>
      <c r="T540" s="2">
        <v>775559</v>
      </c>
      <c r="U540" s="2"/>
      <c r="V540" s="3">
        <v>2466377</v>
      </c>
      <c r="W540" s="2">
        <v>2853</v>
      </c>
      <c r="X540" s="2">
        <v>1183</v>
      </c>
      <c r="Y540" s="2"/>
      <c r="Z540" s="3">
        <v>4036</v>
      </c>
    </row>
    <row r="541" spans="2:26" x14ac:dyDescent="0.25">
      <c r="B541" s="12" t="s">
        <v>2</v>
      </c>
      <c r="C541" s="1">
        <v>30255274.900000002</v>
      </c>
      <c r="D541" s="2">
        <v>117110056.8999999</v>
      </c>
      <c r="E541" s="2"/>
      <c r="F541" s="2">
        <v>147365331.79999989</v>
      </c>
      <c r="G541" s="1">
        <v>61263</v>
      </c>
      <c r="H541" s="2">
        <v>86992</v>
      </c>
      <c r="I541" s="2"/>
      <c r="J541" s="3">
        <v>148255</v>
      </c>
      <c r="K541" s="2">
        <v>62469193</v>
      </c>
      <c r="L541" s="2">
        <v>111702527</v>
      </c>
      <c r="M541" s="2"/>
      <c r="N541" s="3">
        <v>174171720</v>
      </c>
      <c r="O541" s="11">
        <v>67443</v>
      </c>
      <c r="P541" s="11">
        <v>85486</v>
      </c>
      <c r="Q541" s="11"/>
      <c r="R541" s="11">
        <v>152929</v>
      </c>
      <c r="S541" s="1">
        <v>338887</v>
      </c>
      <c r="T541" s="2">
        <v>170543</v>
      </c>
      <c r="U541" s="2"/>
      <c r="V541" s="3">
        <v>509430</v>
      </c>
      <c r="W541" s="2">
        <v>1631</v>
      </c>
      <c r="X541" s="2">
        <v>575</v>
      </c>
      <c r="Y541" s="2"/>
      <c r="Z541" s="3">
        <v>2206</v>
      </c>
    </row>
    <row r="542" spans="2:26" x14ac:dyDescent="0.25">
      <c r="B542" s="12" t="s">
        <v>3</v>
      </c>
      <c r="C542" s="1">
        <v>77267607</v>
      </c>
      <c r="D542" s="2">
        <v>206872601.09999999</v>
      </c>
      <c r="E542" s="2"/>
      <c r="F542" s="2">
        <v>284140208.10000002</v>
      </c>
      <c r="G542" s="1">
        <v>13718</v>
      </c>
      <c r="H542" s="2">
        <v>20751</v>
      </c>
      <c r="I542" s="2"/>
      <c r="J542" s="3">
        <v>34469</v>
      </c>
      <c r="K542" s="2">
        <v>37228513</v>
      </c>
      <c r="L542" s="2">
        <v>173819959</v>
      </c>
      <c r="M542" s="2"/>
      <c r="N542" s="3">
        <v>211048472</v>
      </c>
      <c r="O542" s="11">
        <v>2620</v>
      </c>
      <c r="P542" s="11">
        <v>9100</v>
      </c>
      <c r="Q542" s="11"/>
      <c r="R542" s="11">
        <v>11720</v>
      </c>
      <c r="S542" s="1">
        <v>3234637</v>
      </c>
      <c r="T542" s="2">
        <v>4707735</v>
      </c>
      <c r="U542" s="2"/>
      <c r="V542" s="3">
        <v>7942372</v>
      </c>
      <c r="W542" s="2">
        <v>948</v>
      </c>
      <c r="X542" s="2">
        <v>578</v>
      </c>
      <c r="Y542" s="2"/>
      <c r="Z542" s="3">
        <v>1526</v>
      </c>
    </row>
    <row r="543" spans="2:26" x14ac:dyDescent="0.25">
      <c r="B543" s="12" t="s">
        <v>4</v>
      </c>
      <c r="C543" s="1">
        <v>45621689</v>
      </c>
      <c r="D543" s="2">
        <v>675880547</v>
      </c>
      <c r="E543" s="2"/>
      <c r="F543" s="2">
        <v>721502236</v>
      </c>
      <c r="G543" s="1">
        <v>715</v>
      </c>
      <c r="H543" s="2">
        <v>3931</v>
      </c>
      <c r="I543" s="2"/>
      <c r="J543" s="3">
        <v>4646</v>
      </c>
      <c r="K543" s="2">
        <v>19136287</v>
      </c>
      <c r="L543" s="2">
        <v>475961251</v>
      </c>
      <c r="M543" s="2"/>
      <c r="N543" s="3">
        <v>495097538</v>
      </c>
      <c r="O543" s="11">
        <v>251</v>
      </c>
      <c r="P543" s="11">
        <v>2685</v>
      </c>
      <c r="Q543" s="11"/>
      <c r="R543" s="11">
        <v>2936</v>
      </c>
      <c r="S543" s="1">
        <v>579944</v>
      </c>
      <c r="T543" s="2">
        <v>14201268</v>
      </c>
      <c r="U543" s="2"/>
      <c r="V543" s="3">
        <v>14781212</v>
      </c>
      <c r="W543" s="2">
        <v>4</v>
      </c>
      <c r="X543" s="2">
        <v>26</v>
      </c>
      <c r="Y543" s="2"/>
      <c r="Z543" s="3">
        <v>30</v>
      </c>
    </row>
    <row r="544" spans="2:26" x14ac:dyDescent="0.25">
      <c r="B544" s="12" t="s">
        <v>5</v>
      </c>
      <c r="C544" s="1">
        <v>2244706.1</v>
      </c>
      <c r="D544" s="2">
        <v>7630046.8999999901</v>
      </c>
      <c r="E544" s="2"/>
      <c r="F544" s="2">
        <v>9874752.9999999907</v>
      </c>
      <c r="G544" s="1">
        <v>3187</v>
      </c>
      <c r="H544" s="2">
        <v>12245</v>
      </c>
      <c r="I544" s="2"/>
      <c r="J544" s="3">
        <v>15432</v>
      </c>
      <c r="K544" s="2">
        <v>2287658</v>
      </c>
      <c r="L544" s="2">
        <v>5948623</v>
      </c>
      <c r="M544" s="2"/>
      <c r="N544" s="3">
        <v>8236281</v>
      </c>
      <c r="O544" s="11">
        <v>263</v>
      </c>
      <c r="P544" s="11">
        <v>633</v>
      </c>
      <c r="Q544" s="11"/>
      <c r="R544" s="11">
        <v>896</v>
      </c>
      <c r="S544" s="1">
        <v>60130</v>
      </c>
      <c r="T544" s="2">
        <v>117487</v>
      </c>
      <c r="U544" s="2"/>
      <c r="V544" s="3">
        <v>177617</v>
      </c>
      <c r="W544" s="2">
        <v>297</v>
      </c>
      <c r="X544" s="2">
        <v>186</v>
      </c>
      <c r="Y544" s="2"/>
      <c r="Z544" s="3">
        <v>483</v>
      </c>
    </row>
    <row r="545" spans="2:26" x14ac:dyDescent="0.25">
      <c r="B545" s="12" t="s">
        <v>6</v>
      </c>
      <c r="C545" s="1">
        <v>2046959.4</v>
      </c>
      <c r="D545" s="2">
        <v>1232493.1999999981</v>
      </c>
      <c r="E545" s="2"/>
      <c r="F545" s="2">
        <v>3279452.5999999978</v>
      </c>
      <c r="G545" s="1">
        <v>910</v>
      </c>
      <c r="H545" s="2">
        <v>384</v>
      </c>
      <c r="I545" s="2"/>
      <c r="J545" s="3">
        <v>1294</v>
      </c>
      <c r="K545" s="2"/>
      <c r="L545" s="2"/>
      <c r="M545" s="2"/>
      <c r="N545" s="3"/>
      <c r="O545" s="11"/>
      <c r="P545" s="11"/>
      <c r="Q545" s="11"/>
      <c r="R545" s="11"/>
      <c r="S545" s="1"/>
      <c r="T545" s="2"/>
      <c r="U545" s="2"/>
      <c r="V545" s="3"/>
      <c r="W545" s="2"/>
      <c r="X545" s="2"/>
      <c r="Y545" s="2"/>
      <c r="Z545" s="3"/>
    </row>
    <row r="546" spans="2:26" s="10" customFormat="1" x14ac:dyDescent="0.25">
      <c r="B546" s="13">
        <v>2</v>
      </c>
      <c r="C546" s="7">
        <v>526085631.30000001</v>
      </c>
      <c r="D546" s="8">
        <v>1400975173</v>
      </c>
      <c r="E546" s="8"/>
      <c r="F546" s="8">
        <v>1927060804.3</v>
      </c>
      <c r="G546" s="7">
        <v>683647</v>
      </c>
      <c r="H546" s="8">
        <v>767007</v>
      </c>
      <c r="I546" s="8"/>
      <c r="J546" s="9">
        <v>1450654</v>
      </c>
      <c r="K546" s="8">
        <v>495765381</v>
      </c>
      <c r="L546" s="8">
        <v>1105347148</v>
      </c>
      <c r="M546" s="8"/>
      <c r="N546" s="9">
        <v>1601112529</v>
      </c>
      <c r="O546" s="22">
        <v>726127</v>
      </c>
      <c r="P546" s="22">
        <v>622115</v>
      </c>
      <c r="Q546" s="22"/>
      <c r="R546" s="22">
        <v>1348242</v>
      </c>
      <c r="S546" s="7">
        <v>14470117</v>
      </c>
      <c r="T546" s="8">
        <v>24490956</v>
      </c>
      <c r="U546" s="8"/>
      <c r="V546" s="9">
        <v>38961073</v>
      </c>
      <c r="W546" s="8">
        <v>21036</v>
      </c>
      <c r="X546" s="8">
        <v>8778</v>
      </c>
      <c r="Y546" s="8"/>
      <c r="Z546" s="9">
        <v>29814</v>
      </c>
    </row>
    <row r="547" spans="2:26" x14ac:dyDescent="0.25">
      <c r="B547" s="12" t="s">
        <v>0</v>
      </c>
      <c r="C547" s="1">
        <v>279790542.39999998</v>
      </c>
      <c r="D547" s="2">
        <v>301236689</v>
      </c>
      <c r="E547" s="2"/>
      <c r="F547" s="2">
        <v>581027231.39999998</v>
      </c>
      <c r="G547" s="1">
        <v>542632</v>
      </c>
      <c r="H547" s="2">
        <v>575208</v>
      </c>
      <c r="I547" s="2"/>
      <c r="J547" s="3">
        <v>1117840</v>
      </c>
      <c r="K547" s="2">
        <v>319392507</v>
      </c>
      <c r="L547" s="2">
        <v>277924363</v>
      </c>
      <c r="M547" s="2"/>
      <c r="N547" s="3">
        <v>597316870</v>
      </c>
      <c r="O547" s="11">
        <v>583245</v>
      </c>
      <c r="P547" s="11">
        <v>466663</v>
      </c>
      <c r="Q547" s="11"/>
      <c r="R547" s="11">
        <v>1049908</v>
      </c>
      <c r="S547" s="1">
        <v>8337107</v>
      </c>
      <c r="T547" s="2">
        <v>4252727</v>
      </c>
      <c r="U547" s="2"/>
      <c r="V547" s="3">
        <v>12589834</v>
      </c>
      <c r="W547" s="2">
        <v>15356</v>
      </c>
      <c r="X547" s="2">
        <v>6238</v>
      </c>
      <c r="Y547" s="2"/>
      <c r="Z547" s="3">
        <v>21594</v>
      </c>
    </row>
    <row r="548" spans="2:26" x14ac:dyDescent="0.25">
      <c r="B548" s="12" t="s">
        <v>1</v>
      </c>
      <c r="C548" s="1">
        <v>34163125</v>
      </c>
      <c r="D548" s="2">
        <v>35812143</v>
      </c>
      <c r="E548" s="2"/>
      <c r="F548" s="2">
        <v>69975268</v>
      </c>
      <c r="G548" s="1">
        <v>60635</v>
      </c>
      <c r="H548" s="2">
        <v>68031</v>
      </c>
      <c r="I548" s="2"/>
      <c r="J548" s="3">
        <v>128666</v>
      </c>
      <c r="K548" s="2">
        <v>39911922</v>
      </c>
      <c r="L548" s="2">
        <v>36733013</v>
      </c>
      <c r="M548" s="2"/>
      <c r="N548" s="3">
        <v>76644935</v>
      </c>
      <c r="O548" s="11">
        <v>65234</v>
      </c>
      <c r="P548" s="11">
        <v>63638</v>
      </c>
      <c r="Q548" s="11"/>
      <c r="R548" s="11">
        <v>128872</v>
      </c>
      <c r="S548" s="1">
        <v>1713078</v>
      </c>
      <c r="T548" s="2">
        <v>763510</v>
      </c>
      <c r="U548" s="2"/>
      <c r="V548" s="3">
        <v>2476588</v>
      </c>
      <c r="W548" s="2">
        <v>2800</v>
      </c>
      <c r="X548" s="2">
        <v>1184</v>
      </c>
      <c r="Y548" s="2"/>
      <c r="Z548" s="3">
        <v>3984</v>
      </c>
    </row>
    <row r="549" spans="2:26" x14ac:dyDescent="0.25">
      <c r="B549" s="12" t="s">
        <v>2</v>
      </c>
      <c r="C549" s="1">
        <v>67089635.299999997</v>
      </c>
      <c r="D549" s="2">
        <v>127961401.3</v>
      </c>
      <c r="E549" s="2"/>
      <c r="F549" s="2">
        <v>195051036.59999999</v>
      </c>
      <c r="G549" s="1">
        <v>61762</v>
      </c>
      <c r="H549" s="2">
        <v>86738</v>
      </c>
      <c r="I549" s="2"/>
      <c r="J549" s="3">
        <v>148500</v>
      </c>
      <c r="K549" s="2">
        <v>70836716</v>
      </c>
      <c r="L549" s="2">
        <v>110258662</v>
      </c>
      <c r="M549" s="2"/>
      <c r="N549" s="3">
        <v>181095378</v>
      </c>
      <c r="O549" s="11">
        <v>74351</v>
      </c>
      <c r="P549" s="11">
        <v>79480</v>
      </c>
      <c r="Q549" s="11"/>
      <c r="R549" s="11">
        <v>153831</v>
      </c>
      <c r="S549" s="1">
        <v>361725</v>
      </c>
      <c r="T549" s="2">
        <v>191728</v>
      </c>
      <c r="U549" s="2"/>
      <c r="V549" s="3">
        <v>553453</v>
      </c>
      <c r="W549" s="2">
        <v>1624</v>
      </c>
      <c r="X549" s="2">
        <v>576</v>
      </c>
      <c r="Y549" s="2"/>
      <c r="Z549" s="3">
        <v>2200</v>
      </c>
    </row>
    <row r="550" spans="2:26" x14ac:dyDescent="0.25">
      <c r="B550" s="12" t="s">
        <v>3</v>
      </c>
      <c r="C550" s="1">
        <v>86621778</v>
      </c>
      <c r="D550" s="2">
        <v>224327553.69999999</v>
      </c>
      <c r="E550" s="2"/>
      <c r="F550" s="2">
        <v>310949331.69999999</v>
      </c>
      <c r="G550" s="1">
        <v>13735</v>
      </c>
      <c r="H550" s="2">
        <v>20729</v>
      </c>
      <c r="I550" s="2"/>
      <c r="J550" s="3">
        <v>34464</v>
      </c>
      <c r="K550" s="2">
        <v>40800833</v>
      </c>
      <c r="L550" s="2">
        <v>177432080</v>
      </c>
      <c r="M550" s="2"/>
      <c r="N550" s="3">
        <v>218232913</v>
      </c>
      <c r="O550" s="11">
        <v>2772</v>
      </c>
      <c r="P550" s="11">
        <v>9045</v>
      </c>
      <c r="Q550" s="11"/>
      <c r="R550" s="11">
        <v>11817</v>
      </c>
      <c r="S550" s="1">
        <v>3398183</v>
      </c>
      <c r="T550" s="2">
        <v>4254532</v>
      </c>
      <c r="U550" s="2"/>
      <c r="V550" s="3">
        <v>7652715</v>
      </c>
      <c r="W550" s="2">
        <v>952</v>
      </c>
      <c r="X550" s="2">
        <v>566</v>
      </c>
      <c r="Y550" s="2"/>
      <c r="Z550" s="3">
        <v>1518</v>
      </c>
    </row>
    <row r="551" spans="2:26" x14ac:dyDescent="0.25">
      <c r="B551" s="12" t="s">
        <v>4</v>
      </c>
      <c r="C551" s="1">
        <v>54313940</v>
      </c>
      <c r="D551" s="2">
        <v>702938123.79999995</v>
      </c>
      <c r="E551" s="2"/>
      <c r="F551" s="2">
        <v>757252063.79999995</v>
      </c>
      <c r="G551" s="1">
        <v>713</v>
      </c>
      <c r="H551" s="2">
        <v>3930</v>
      </c>
      <c r="I551" s="2"/>
      <c r="J551" s="3">
        <v>4643</v>
      </c>
      <c r="K551" s="2">
        <v>22908587</v>
      </c>
      <c r="L551" s="2">
        <v>495724566</v>
      </c>
      <c r="M551" s="2"/>
      <c r="N551" s="3">
        <v>518633153</v>
      </c>
      <c r="O551" s="11">
        <v>267</v>
      </c>
      <c r="P551" s="11">
        <v>2677</v>
      </c>
      <c r="Q551" s="11"/>
      <c r="R551" s="11">
        <v>2944</v>
      </c>
      <c r="S551" s="1">
        <v>590504</v>
      </c>
      <c r="T551" s="2">
        <v>14935060</v>
      </c>
      <c r="U551" s="2"/>
      <c r="V551" s="3">
        <v>15525564</v>
      </c>
      <c r="W551" s="2">
        <v>4</v>
      </c>
      <c r="X551" s="2">
        <v>26</v>
      </c>
      <c r="Y551" s="2"/>
      <c r="Z551" s="3">
        <v>30</v>
      </c>
    </row>
    <row r="552" spans="2:26" x14ac:dyDescent="0.25">
      <c r="B552" s="12" t="s">
        <v>5</v>
      </c>
      <c r="C552" s="1">
        <v>2341924.7999999998</v>
      </c>
      <c r="D552" s="2">
        <v>7803833.7999999998</v>
      </c>
      <c r="E552" s="2"/>
      <c r="F552" s="2">
        <v>10145758.6</v>
      </c>
      <c r="G552" s="1">
        <v>3240</v>
      </c>
      <c r="H552" s="2">
        <v>12085</v>
      </c>
      <c r="I552" s="2"/>
      <c r="J552" s="3">
        <v>15325</v>
      </c>
      <c r="K552" s="2">
        <v>1914816</v>
      </c>
      <c r="L552" s="2">
        <v>7274464</v>
      </c>
      <c r="M552" s="2"/>
      <c r="N552" s="3">
        <v>9189280</v>
      </c>
      <c r="O552" s="11">
        <v>258</v>
      </c>
      <c r="P552" s="11">
        <v>612</v>
      </c>
      <c r="Q552" s="11"/>
      <c r="R552" s="11">
        <v>870</v>
      </c>
      <c r="S552" s="1">
        <v>69520</v>
      </c>
      <c r="T552" s="2">
        <v>93399</v>
      </c>
      <c r="U552" s="2"/>
      <c r="V552" s="3">
        <v>162919</v>
      </c>
      <c r="W552" s="2">
        <v>300</v>
      </c>
      <c r="X552" s="2">
        <v>188</v>
      </c>
      <c r="Y552" s="2"/>
      <c r="Z552" s="3">
        <v>488</v>
      </c>
    </row>
    <row r="553" spans="2:26" x14ac:dyDescent="0.25">
      <c r="B553" s="12" t="s">
        <v>6</v>
      </c>
      <c r="C553" s="1">
        <v>1764685.8</v>
      </c>
      <c r="D553" s="2">
        <v>895428.4</v>
      </c>
      <c r="E553" s="2"/>
      <c r="F553" s="2">
        <v>2660114.2000000002</v>
      </c>
      <c r="G553" s="1">
        <v>930</v>
      </c>
      <c r="H553" s="2">
        <v>286</v>
      </c>
      <c r="I553" s="2"/>
      <c r="J553" s="3">
        <v>1216</v>
      </c>
      <c r="K553" s="2"/>
      <c r="L553" s="2"/>
      <c r="M553" s="2"/>
      <c r="N553" s="3"/>
      <c r="O553" s="11"/>
      <c r="P553" s="11"/>
      <c r="Q553" s="11"/>
      <c r="R553" s="11"/>
      <c r="S553" s="1"/>
      <c r="T553" s="2"/>
      <c r="U553" s="2"/>
      <c r="V553" s="3"/>
      <c r="W553" s="2"/>
      <c r="X553" s="2"/>
      <c r="Y553" s="2"/>
      <c r="Z553" s="3"/>
    </row>
    <row r="554" spans="2:26" s="10" customFormat="1" x14ac:dyDescent="0.25">
      <c r="B554" s="13">
        <v>1</v>
      </c>
      <c r="C554" s="7">
        <v>556616847.89999974</v>
      </c>
      <c r="D554" s="8">
        <v>1502802586.5999999</v>
      </c>
      <c r="E554" s="8"/>
      <c r="F554" s="8">
        <v>2059419434.4999998</v>
      </c>
      <c r="G554" s="7">
        <v>679742</v>
      </c>
      <c r="H554" s="8">
        <v>765499</v>
      </c>
      <c r="I554" s="8"/>
      <c r="J554" s="9">
        <v>1445241</v>
      </c>
      <c r="K554" s="8">
        <v>574079711</v>
      </c>
      <c r="L554" s="8">
        <v>1240774493</v>
      </c>
      <c r="M554" s="8"/>
      <c r="N554" s="9">
        <v>1814854204</v>
      </c>
      <c r="O554" s="22">
        <v>728313</v>
      </c>
      <c r="P554" s="22">
        <v>612754</v>
      </c>
      <c r="Q554" s="22"/>
      <c r="R554" s="22">
        <v>1341067</v>
      </c>
      <c r="S554" s="7">
        <v>15632320</v>
      </c>
      <c r="T554" s="8">
        <v>23895695</v>
      </c>
      <c r="U554" s="8"/>
      <c r="V554" s="9">
        <v>39528015</v>
      </c>
      <c r="W554" s="8">
        <v>21465</v>
      </c>
      <c r="X554" s="8">
        <v>8826</v>
      </c>
      <c r="Y554" s="8"/>
      <c r="Z554" s="9">
        <v>30291</v>
      </c>
    </row>
    <row r="555" spans="2:26" x14ac:dyDescent="0.25">
      <c r="B555" s="12" t="s">
        <v>0</v>
      </c>
      <c r="C555" s="1">
        <v>310204588.79999989</v>
      </c>
      <c r="D555" s="2">
        <v>339038660</v>
      </c>
      <c r="E555" s="2"/>
      <c r="F555" s="2">
        <v>649243248.79999995</v>
      </c>
      <c r="G555" s="1">
        <v>539958</v>
      </c>
      <c r="H555" s="2">
        <v>574338</v>
      </c>
      <c r="I555" s="2"/>
      <c r="J555" s="3">
        <v>1114296</v>
      </c>
      <c r="K555" s="2">
        <v>380687396</v>
      </c>
      <c r="L555" s="2">
        <v>333033963</v>
      </c>
      <c r="M555" s="2"/>
      <c r="N555" s="3">
        <v>713721359</v>
      </c>
      <c r="O555" s="11">
        <v>585811</v>
      </c>
      <c r="P555" s="11">
        <v>460114</v>
      </c>
      <c r="Q555" s="11"/>
      <c r="R555" s="11">
        <v>1045925</v>
      </c>
      <c r="S555" s="1">
        <v>9369255</v>
      </c>
      <c r="T555" s="2">
        <v>4685744</v>
      </c>
      <c r="U555" s="2"/>
      <c r="V555" s="3">
        <v>14054999</v>
      </c>
      <c r="W555" s="2">
        <v>15814</v>
      </c>
      <c r="X555" s="2">
        <v>6330</v>
      </c>
      <c r="Y555" s="2"/>
      <c r="Z555" s="3">
        <v>22144</v>
      </c>
    </row>
    <row r="556" spans="2:26" x14ac:dyDescent="0.25">
      <c r="B556" s="12" t="s">
        <v>1</v>
      </c>
      <c r="C556" s="1">
        <v>36401137</v>
      </c>
      <c r="D556" s="2">
        <v>39183844</v>
      </c>
      <c r="E556" s="2"/>
      <c r="F556" s="2">
        <v>75584981</v>
      </c>
      <c r="G556" s="1">
        <v>59722</v>
      </c>
      <c r="H556" s="2">
        <v>67936</v>
      </c>
      <c r="I556" s="2"/>
      <c r="J556" s="3">
        <v>127658</v>
      </c>
      <c r="K556" s="2">
        <v>44976064</v>
      </c>
      <c r="L556" s="2">
        <v>41592981</v>
      </c>
      <c r="M556" s="2"/>
      <c r="N556" s="3">
        <v>86569045</v>
      </c>
      <c r="O556" s="11">
        <v>64080</v>
      </c>
      <c r="P556" s="11">
        <v>61599</v>
      </c>
      <c r="Q556" s="11"/>
      <c r="R556" s="11">
        <v>125679</v>
      </c>
      <c r="S556" s="1">
        <v>1812013</v>
      </c>
      <c r="T556" s="2">
        <v>806336</v>
      </c>
      <c r="U556" s="2"/>
      <c r="V556" s="3">
        <v>2618349</v>
      </c>
      <c r="W556" s="2">
        <v>2755</v>
      </c>
      <c r="X556" s="2">
        <v>1141</v>
      </c>
      <c r="Y556" s="2"/>
      <c r="Z556" s="3">
        <v>3896</v>
      </c>
    </row>
    <row r="557" spans="2:26" x14ac:dyDescent="0.25">
      <c r="B557" s="12" t="s">
        <v>2</v>
      </c>
      <c r="C557" s="1">
        <v>52857674.399999902</v>
      </c>
      <c r="D557" s="2">
        <v>128028997.5</v>
      </c>
      <c r="E557" s="2"/>
      <c r="F557" s="2">
        <v>180886671.89999992</v>
      </c>
      <c r="G557" s="1">
        <v>61430</v>
      </c>
      <c r="H557" s="2">
        <v>86202</v>
      </c>
      <c r="I557" s="2"/>
      <c r="J557" s="3">
        <v>147632</v>
      </c>
      <c r="K557" s="2">
        <v>76728249</v>
      </c>
      <c r="L557" s="2">
        <v>120398162</v>
      </c>
      <c r="M557" s="2"/>
      <c r="N557" s="3">
        <v>197126411</v>
      </c>
      <c r="O557" s="11">
        <v>75044</v>
      </c>
      <c r="P557" s="11">
        <v>78584</v>
      </c>
      <c r="Q557" s="11"/>
      <c r="R557" s="11">
        <v>153628</v>
      </c>
      <c r="S557" s="1">
        <v>365739</v>
      </c>
      <c r="T557" s="2">
        <v>179256</v>
      </c>
      <c r="U557" s="2"/>
      <c r="V557" s="3">
        <v>544995</v>
      </c>
      <c r="W557" s="2">
        <v>1631</v>
      </c>
      <c r="X557" s="2">
        <v>578</v>
      </c>
      <c r="Y557" s="2"/>
      <c r="Z557" s="3">
        <v>2209</v>
      </c>
    </row>
    <row r="558" spans="2:26" x14ac:dyDescent="0.25">
      <c r="B558" s="12" t="s">
        <v>3</v>
      </c>
      <c r="C558" s="1">
        <v>84967107.899999991</v>
      </c>
      <c r="D558" s="2">
        <v>225042391.5999999</v>
      </c>
      <c r="E558" s="2"/>
      <c r="F558" s="2">
        <v>310009499.49999988</v>
      </c>
      <c r="G558" s="1">
        <v>13735</v>
      </c>
      <c r="H558" s="2">
        <v>20718</v>
      </c>
      <c r="I558" s="2"/>
      <c r="J558" s="3">
        <v>34453</v>
      </c>
      <c r="K558" s="2">
        <v>44646661</v>
      </c>
      <c r="L558" s="2">
        <v>196863885</v>
      </c>
      <c r="M558" s="2"/>
      <c r="N558" s="3">
        <v>241510546</v>
      </c>
      <c r="O558" s="11">
        <v>2838</v>
      </c>
      <c r="P558" s="11">
        <v>9104</v>
      </c>
      <c r="Q558" s="11"/>
      <c r="R558" s="11">
        <v>11942</v>
      </c>
      <c r="S558" s="1">
        <v>3429391</v>
      </c>
      <c r="T558" s="2">
        <v>4622016</v>
      </c>
      <c r="U558" s="2"/>
      <c r="V558" s="3">
        <v>8051407</v>
      </c>
      <c r="W558" s="2">
        <v>962</v>
      </c>
      <c r="X558" s="2">
        <v>563</v>
      </c>
      <c r="Y558" s="2"/>
      <c r="Z558" s="3">
        <v>1525</v>
      </c>
    </row>
    <row r="559" spans="2:26" x14ac:dyDescent="0.25">
      <c r="B559" s="12" t="s">
        <v>4</v>
      </c>
      <c r="C559" s="1">
        <v>67145938</v>
      </c>
      <c r="D559" s="2">
        <v>761391484.20000005</v>
      </c>
      <c r="E559" s="2"/>
      <c r="F559" s="2">
        <v>828537422.20000005</v>
      </c>
      <c r="G559" s="1">
        <v>726</v>
      </c>
      <c r="H559" s="2">
        <v>3877</v>
      </c>
      <c r="I559" s="2"/>
      <c r="J559" s="3">
        <v>4603</v>
      </c>
      <c r="K559" s="2">
        <v>24763781</v>
      </c>
      <c r="L559" s="2">
        <v>540571321</v>
      </c>
      <c r="M559" s="2"/>
      <c r="N559" s="3">
        <v>565335102</v>
      </c>
      <c r="O559" s="11">
        <v>282</v>
      </c>
      <c r="P559" s="11">
        <v>2730</v>
      </c>
      <c r="Q559" s="11"/>
      <c r="R559" s="11">
        <v>3012</v>
      </c>
      <c r="S559" s="1">
        <v>577840</v>
      </c>
      <c r="T559" s="2">
        <v>13467283</v>
      </c>
      <c r="U559" s="2"/>
      <c r="V559" s="3">
        <v>14045123</v>
      </c>
      <c r="W559" s="2">
        <v>4</v>
      </c>
      <c r="X559" s="2">
        <v>26</v>
      </c>
      <c r="Y559" s="2"/>
      <c r="Z559" s="3">
        <v>30</v>
      </c>
    </row>
    <row r="560" spans="2:26" x14ac:dyDescent="0.25">
      <c r="B560" s="12" t="s">
        <v>5</v>
      </c>
      <c r="C560" s="1">
        <v>2752150.4</v>
      </c>
      <c r="D560" s="2">
        <v>9071979.6999999993</v>
      </c>
      <c r="E560" s="2"/>
      <c r="F560" s="2">
        <v>11824130.1</v>
      </c>
      <c r="G560" s="1">
        <v>3265</v>
      </c>
      <c r="H560" s="2">
        <v>12070</v>
      </c>
      <c r="I560" s="2"/>
      <c r="J560" s="3">
        <v>15335</v>
      </c>
      <c r="K560" s="2">
        <v>2277560</v>
      </c>
      <c r="L560" s="2">
        <v>8314181</v>
      </c>
      <c r="M560" s="2"/>
      <c r="N560" s="3">
        <v>10591741</v>
      </c>
      <c r="O560" s="11">
        <v>258</v>
      </c>
      <c r="P560" s="11">
        <v>623</v>
      </c>
      <c r="Q560" s="11"/>
      <c r="R560" s="11">
        <v>881</v>
      </c>
      <c r="S560" s="4">
        <v>78082</v>
      </c>
      <c r="T560" s="5">
        <v>135060</v>
      </c>
      <c r="U560" s="5"/>
      <c r="V560" s="6">
        <v>213142</v>
      </c>
      <c r="W560" s="5">
        <v>299</v>
      </c>
      <c r="X560" s="5">
        <v>188</v>
      </c>
      <c r="Y560" s="5"/>
      <c r="Z560" s="6">
        <v>487</v>
      </c>
    </row>
    <row r="561" spans="2:26" x14ac:dyDescent="0.25">
      <c r="B561" s="14" t="s">
        <v>6</v>
      </c>
      <c r="C561" s="4">
        <v>2288251.4</v>
      </c>
      <c r="D561" s="5">
        <v>1045229.599999998</v>
      </c>
      <c r="E561" s="5"/>
      <c r="F561" s="5">
        <v>3333480.9999999981</v>
      </c>
      <c r="G561" s="4">
        <v>906</v>
      </c>
      <c r="H561" s="5">
        <v>358</v>
      </c>
      <c r="I561" s="5"/>
      <c r="J561" s="6">
        <v>1264</v>
      </c>
      <c r="K561" s="5"/>
      <c r="L561" s="5"/>
      <c r="M561" s="5"/>
      <c r="N561" s="6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</sheetData>
  <mergeCells count="9">
    <mergeCell ref="S3:Z3"/>
    <mergeCell ref="S4:V4"/>
    <mergeCell ref="W4:Z4"/>
    <mergeCell ref="G4:J4"/>
    <mergeCell ref="C4:F4"/>
    <mergeCell ref="C3:J3"/>
    <mergeCell ref="K3:R3"/>
    <mergeCell ref="K4:N4"/>
    <mergeCell ref="O4:R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18" ma:contentTypeDescription="Create a new document." ma:contentTypeScope="" ma:versionID="a587f1bd4f9b344cad22d7e9dc45a274">
  <xsd:schema xmlns:xsd="http://www.w3.org/2001/XMLSchema" xmlns:xs="http://www.w3.org/2001/XMLSchema" xmlns:p="http://schemas.microsoft.com/office/2006/metadata/properties" xmlns:ns1="http://schemas.microsoft.com/sharepoint/v3" xmlns:ns2="e12619c7-9a19-4dc6-ad29-a355e3b803fe" xmlns:ns3="338e5083-a46f-4766-8e64-ee827b9e16b3" targetNamespace="http://schemas.microsoft.com/office/2006/metadata/properties" ma:root="true" ma:fieldsID="4a5ed35ed4146ca13eaa9957f2d0cbe0" ns1:_="" ns2:_="" ns3:_="">
    <xsd:import namespace="http://schemas.microsoft.com/sharepoint/v3"/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385ec02-ec27-46be-89cb-1f95a47163a7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6353B2-81D8-4082-B824-11C9C5775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FF1D95-166D-4C49-A67E-07B7266815A9}"/>
</file>

<file path=customXml/itemProps3.xml><?xml version="1.0" encoding="utf-8"?>
<ds:datastoreItem xmlns:ds="http://schemas.openxmlformats.org/officeDocument/2006/customXml" ds:itemID="{98AA098F-35ED-47D4-B36E-0A856906EB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12619c7-9a19-4dc6-ad29-a355e3b803fe"/>
    <ds:schemaRef ds:uri="338e5083-a46f-4766-8e64-ee827b9e16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Giovanniello, Mike (ENE)</dc:creator>
  <cp:lastModifiedBy>Giovanniello, Mike (ENE)</cp:lastModifiedBy>
  <dcterms:created xsi:type="dcterms:W3CDTF">2015-06-05T18:17:20Z</dcterms:created>
  <dcterms:modified xsi:type="dcterms:W3CDTF">2026-03-20T20:15:19Z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