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package/2006/relationships/metadata/thumbnail" Target="docProps/thumbnail.wmf"/>
  <Relationship Id="rId3" Type="http://schemas.openxmlformats.org/package/2006/relationships/metadata/core-properties" Target="docProps/core.xml"/>
  <Relationship Id="rId4" Type="http://schemas.openxmlformats.org/officeDocument/2006/relationships/extended-properties" Target="docProps/app.xml"/>
</Relationships>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heckCompatibility="1" defaultThemeVersion="124226"/>
  <bookViews>
    <workbookView xWindow="840" yWindow="1545" windowWidth="10575" windowHeight="11025" tabRatio="308"/>
  </bookViews>
  <sheets>
    <sheet name="FY15_391 Option 1_2_" sheetId="1" r:id="rId1"/>
    <sheet name="Sheet2" sheetId="3" r:id="rId2"/>
  </sheets>
  <definedNames>
    <definedName name="_xlnm._FilterDatabase" localSheetId="0" hidden="1">'FY15_391 Option 1_2_'!$A$1:$P$97</definedName>
  </definedNames>
  <calcPr calcId="125725" concurrentCalc="0"/>
</workbook>
</file>

<file path=xl/calcChain.xml><?xml version="1.0" encoding="utf-8"?>
<calcChain xmlns="http://schemas.openxmlformats.org/spreadsheetml/2006/main">
  <c r="D94" i="1"/>
</calcChain>
</file>

<file path=xl/sharedStrings.xml><?xml version="1.0" encoding="utf-8"?>
<sst xmlns="http://schemas.openxmlformats.org/spreadsheetml/2006/main" count="1413" uniqueCount="1211">
  <si>
    <t>Vendor_ Customer_Code</t>
  </si>
  <si>
    <t>TIN_Address</t>
  </si>
  <si>
    <t>TIN_City</t>
  </si>
  <si>
    <t>TIN_ State</t>
  </si>
  <si>
    <t>LeadAgencyDirectorE-mail</t>
  </si>
  <si>
    <t>391</t>
  </si>
  <si>
    <t>VC6000159172</t>
  </si>
  <si>
    <t>ACTION FOR BOSTON COMMUNITY</t>
  </si>
  <si>
    <t>178 TREMONT STREET</t>
  </si>
  <si>
    <t>BOSTON</t>
  </si>
  <si>
    <t>MA</t>
  </si>
  <si>
    <t>02111-1006</t>
  </si>
  <si>
    <t>Yvette</t>
  </si>
  <si>
    <t>Rodriguez</t>
  </si>
  <si>
    <t>(617) 348-6279</t>
  </si>
  <si>
    <t>(617) 357-7158</t>
  </si>
  <si>
    <t>yvette.rodriguez@bostonabcd.org</t>
  </si>
  <si>
    <t>VC6000191692</t>
  </si>
  <si>
    <t>TOWN OF AGAWAM</t>
  </si>
  <si>
    <t>36 MAIN ST</t>
  </si>
  <si>
    <t>AGAWAM</t>
  </si>
  <si>
    <t>01001-1801</t>
  </si>
  <si>
    <t>April</t>
  </si>
  <si>
    <t>Rist</t>
  </si>
  <si>
    <t>(413) 821-0540</t>
  </si>
  <si>
    <t>(413) 821-0539</t>
  </si>
  <si>
    <t>arist@agawampublicschools.org</t>
  </si>
  <si>
    <t>VC6000191695</t>
  </si>
  <si>
    <t>TOWN OF AMHERST</t>
  </si>
  <si>
    <t>4 BOLTWOOD WALK</t>
  </si>
  <si>
    <t>AMHERST</t>
  </si>
  <si>
    <t>01002-2113</t>
  </si>
  <si>
    <t>Faye</t>
  </si>
  <si>
    <t>Brady</t>
  </si>
  <si>
    <t>(413) 362-1834</t>
  </si>
  <si>
    <t>(413) 549-6108</t>
  </si>
  <si>
    <t>bradyf@arps.org</t>
  </si>
  <si>
    <t>VC0000511800</t>
  </si>
  <si>
    <t>AYER-SHIRLEY REGIONAL SCHOOL DISTR</t>
  </si>
  <si>
    <t>141 WASHINGTON ST</t>
  </si>
  <si>
    <t>AYER</t>
  </si>
  <si>
    <t>01432-1150</t>
  </si>
  <si>
    <t>Teri</t>
  </si>
  <si>
    <t>Babetski</t>
  </si>
  <si>
    <t>(978) 772-8600</t>
  </si>
  <si>
    <t>(978) 772-7444</t>
  </si>
  <si>
    <t>cmock@asrsd.org</t>
  </si>
  <si>
    <t>VC6000195068</t>
  </si>
  <si>
    <t>BLACKSTONE MILLVILLE</t>
  </si>
  <si>
    <t>175 LINCOLN STREET</t>
  </si>
  <si>
    <t>BLACKSTONE</t>
  </si>
  <si>
    <t>01504-1233</t>
  </si>
  <si>
    <t>Paul</t>
  </si>
  <si>
    <t>Haughey</t>
  </si>
  <si>
    <t>(508) 876-0104</t>
  </si>
  <si>
    <t>(508) 883-9892</t>
  </si>
  <si>
    <t>phaughey@bmrsd.net</t>
  </si>
  <si>
    <t>VC6000192075</t>
  </si>
  <si>
    <t>CITY OF BOSTON</t>
  </si>
  <si>
    <t>CITY HALL PLZ ROOM M-5</t>
  </si>
  <si>
    <t>02201-0001</t>
  </si>
  <si>
    <t>Eileen</t>
  </si>
  <si>
    <t>Nash</t>
  </si>
  <si>
    <t>(617) 635-8599</t>
  </si>
  <si>
    <t>(617) 635-8307</t>
  </si>
  <si>
    <t>enash@boston.k12.ma.us</t>
  </si>
  <si>
    <t>VC6000191736</t>
  </si>
  <si>
    <t>TOWN OF BRIMFIELD</t>
  </si>
  <si>
    <t>21 MAIN ST</t>
  </si>
  <si>
    <t>BRIMFIELD</t>
  </si>
  <si>
    <t>01010-9744</t>
  </si>
  <si>
    <t>Brenda</t>
  </si>
  <si>
    <t>Looney</t>
  </si>
  <si>
    <t>(508) 347-3560</t>
  </si>
  <si>
    <t>(508) 347-2697</t>
  </si>
  <si>
    <t>looneyb@tantasqua.org</t>
  </si>
  <si>
    <t>VC6000191738</t>
  </si>
  <si>
    <t>TOWN OF BROOKLINE</t>
  </si>
  <si>
    <t>333 WASHINGTON STREET</t>
  </si>
  <si>
    <t>BROOKLINE</t>
  </si>
  <si>
    <t>02445-6853</t>
  </si>
  <si>
    <t>Karen</t>
  </si>
  <si>
    <t>Shmukler</t>
  </si>
  <si>
    <t>(617) 730-2450</t>
  </si>
  <si>
    <t>(617) 730-2066</t>
  </si>
  <si>
    <t>karen_shmukler@brookline.k12.ma.us</t>
  </si>
  <si>
    <t>VC6000230290</t>
  </si>
  <si>
    <t>CAPE COD CHILD DEVELOPMENT</t>
  </si>
  <si>
    <t>83 PEARL ST</t>
  </si>
  <si>
    <t>HYANNIS</t>
  </si>
  <si>
    <t>02601-3922</t>
  </si>
  <si>
    <t>Jane</t>
  </si>
  <si>
    <t>Lacasse</t>
  </si>
  <si>
    <t>(508) 775-6240</t>
  </si>
  <si>
    <t>(508) 771-5421</t>
  </si>
  <si>
    <t>jlacasse@cccdp.org</t>
  </si>
  <si>
    <t>VC6000181283</t>
  </si>
  <si>
    <t>CAPE COD CHILDREN'S PLACE, INC</t>
  </si>
  <si>
    <t>10 BALLWIC ROAD</t>
  </si>
  <si>
    <t>N EASTHAM</t>
  </si>
  <si>
    <t>02651</t>
  </si>
  <si>
    <t>Elizabeth</t>
  </si>
  <si>
    <t>Aldred</t>
  </si>
  <si>
    <t>508-240-3310</t>
  </si>
  <si>
    <t>508-240-2352</t>
  </si>
  <si>
    <t>ealdred@c4.net</t>
  </si>
  <si>
    <t>VC6000195002</t>
  </si>
  <si>
    <t>CENTRAL BERKSHIRE REGIONAL</t>
  </si>
  <si>
    <t>254 HINSDALE RD</t>
  </si>
  <si>
    <t>DALTON</t>
  </si>
  <si>
    <t>01226-1944</t>
  </si>
  <si>
    <t>Linda</t>
  </si>
  <si>
    <t>Araoz</t>
  </si>
  <si>
    <t>(413) 684-2225</t>
  </si>
  <si>
    <t>(413) 684-2211</t>
  </si>
  <si>
    <t>laraoz@cbrsd.org</t>
  </si>
  <si>
    <t>VC6000191754</t>
  </si>
  <si>
    <t>TOWN OF CLINTON</t>
  </si>
  <si>
    <t>242 CHURCH STREET</t>
  </si>
  <si>
    <t>CLINTON</t>
  </si>
  <si>
    <t>01510-2631</t>
  </si>
  <si>
    <t>Kathleen</t>
  </si>
  <si>
    <t>Buchanan</t>
  </si>
  <si>
    <t>(978) 365-4238</t>
  </si>
  <si>
    <t>(978) 365-4219</t>
  </si>
  <si>
    <t>buchanank@clinton.k12.ma.us</t>
  </si>
  <si>
    <t>VC6000159880</t>
  </si>
  <si>
    <t>COMMUNITY ACTION INC</t>
  </si>
  <si>
    <t>145 ESSEX ST</t>
  </si>
  <si>
    <t>HAVERHILL</t>
  </si>
  <si>
    <t>01832-5528</t>
  </si>
  <si>
    <t>Deborah</t>
  </si>
  <si>
    <t>Linett</t>
  </si>
  <si>
    <t>(978) 372-5052</t>
  </si>
  <si>
    <t>(978) 469-8392</t>
  </si>
  <si>
    <t>dlinett@communityactioninc.org</t>
  </si>
  <si>
    <t>VC6000163469</t>
  </si>
  <si>
    <t>CONCORD CHILDRENS CENTER INC</t>
  </si>
  <si>
    <t>1300 MAIN ST</t>
  </si>
  <si>
    <t>CONCORD</t>
  </si>
  <si>
    <t>01742-3027</t>
  </si>
  <si>
    <t>Pat</t>
  </si>
  <si>
    <t>Nelson</t>
  </si>
  <si>
    <t>(978) 369-3747</t>
  </si>
  <si>
    <t>(978) 369-0179</t>
  </si>
  <si>
    <t>ccc-pn@verizon.net</t>
  </si>
  <si>
    <t>VC6000195005</t>
  </si>
  <si>
    <t>DENNIS-YARMOUTH RSD</t>
  </si>
  <si>
    <t>296 STATION AVENUE</t>
  </si>
  <si>
    <t>SOUTH YARMOUTH</t>
  </si>
  <si>
    <t>02664-1862</t>
  </si>
  <si>
    <t>Judith</t>
  </si>
  <si>
    <t>Dion</t>
  </si>
  <si>
    <t>(508) 398-7624</t>
  </si>
  <si>
    <t>(508) 398-7622</t>
  </si>
  <si>
    <t>dionj@dy-regional.k12.ma.us</t>
  </si>
  <si>
    <t>VC6000192090</t>
  </si>
  <si>
    <t>CITY OF FALL RIVER</t>
  </si>
  <si>
    <t>1 GOVERNMENT CTR</t>
  </si>
  <si>
    <t>FALL RIVER</t>
  </si>
  <si>
    <t>02722-7700</t>
  </si>
  <si>
    <t>Ivonne</t>
  </si>
  <si>
    <t>Medeiros</t>
  </si>
  <si>
    <t>(508) 675-8400</t>
  </si>
  <si>
    <t>(508) 675-8358</t>
  </si>
  <si>
    <t>imedeiros@fallriverschools.org</t>
  </si>
  <si>
    <t>VC6000177766</t>
  </si>
  <si>
    <t>FARMINGTON RIVER REGIONAL</t>
  </si>
  <si>
    <t>555 NO. MAIN ROAD</t>
  </si>
  <si>
    <t>OTIS</t>
  </si>
  <si>
    <t>01253-0679</t>
  </si>
  <si>
    <t>Michael</t>
  </si>
  <si>
    <t>Saporito</t>
  </si>
  <si>
    <t>(413) 269-4466</t>
  </si>
  <si>
    <t>(413) 269-7659</t>
  </si>
  <si>
    <t>msaporito@frrsd.org</t>
  </si>
  <si>
    <t>VC6000195010</t>
  </si>
  <si>
    <t>GATEWAY REGIONAL SCHOOL DIST</t>
  </si>
  <si>
    <t>12 LITTLEVILLE ROAD</t>
  </si>
  <si>
    <t>HUNTINGTON</t>
  </si>
  <si>
    <t>01050-9761</t>
  </si>
  <si>
    <t>Alice</t>
  </si>
  <si>
    <t>Taverna</t>
  </si>
  <si>
    <t>(413) 685-1017</t>
  </si>
  <si>
    <t>(413) 667-8780</t>
  </si>
  <si>
    <t>ataverna@grsd.org</t>
  </si>
  <si>
    <t>VC6000191808</t>
  </si>
  <si>
    <t>TOWN OF GREENFIELD</t>
  </si>
  <si>
    <t>14 COURT SQ</t>
  </si>
  <si>
    <t>GREENFIELD</t>
  </si>
  <si>
    <t>01301-3547</t>
  </si>
  <si>
    <t>William</t>
  </si>
  <si>
    <t>Bazyk</t>
  </si>
  <si>
    <t>(413) 772-1323</t>
  </si>
  <si>
    <t>(713) 774-7940</t>
  </si>
  <si>
    <t>willbaz1@gpsk12.org</t>
  </si>
  <si>
    <t>VC6000195018</t>
  </si>
  <si>
    <t>HAMPSHIRE R S D</t>
  </si>
  <si>
    <t>19 STAGE ROAD</t>
  </si>
  <si>
    <t>WESTHAMPTON</t>
  </si>
  <si>
    <t>01027-9655</t>
  </si>
  <si>
    <t>Irene</t>
  </si>
  <si>
    <t>Ryan</t>
  </si>
  <si>
    <t>(413) 527-7200</t>
  </si>
  <si>
    <t>(413) 529-9797</t>
  </si>
  <si>
    <t>iryan@hr-k12.org</t>
  </si>
  <si>
    <t>VC6000191823</t>
  </si>
  <si>
    <t>TOWN OF HATFIELD</t>
  </si>
  <si>
    <t>59 MAIN ST</t>
  </si>
  <si>
    <t>Hatfield</t>
  </si>
  <si>
    <t>01038-9702</t>
  </si>
  <si>
    <t>John</t>
  </si>
  <si>
    <t>Robert</t>
  </si>
  <si>
    <t>(413) 247-5010</t>
  </si>
  <si>
    <t>(413) 247-0482</t>
  </si>
  <si>
    <t>jrobert@hatfieldps.net</t>
  </si>
  <si>
    <t>VC6000191834</t>
  </si>
  <si>
    <t>TOWN OF HOLLISTON</t>
  </si>
  <si>
    <t>703 WASHINGTON ST</t>
  </si>
  <si>
    <t>HOLLISTON</t>
  </si>
  <si>
    <t>01746-2168</t>
  </si>
  <si>
    <t>Sandra</t>
  </si>
  <si>
    <t>Einsel</t>
  </si>
  <si>
    <t>(508) 429-0654</t>
  </si>
  <si>
    <t>(508) 429-0653</t>
  </si>
  <si>
    <t>einsels@holliston.k12.ma.us</t>
  </si>
  <si>
    <t>VC6000161171</t>
  </si>
  <si>
    <t>HOLYOKE CHICOPEE SPRINGFIELD</t>
  </si>
  <si>
    <t>30 MADISON AVE</t>
  </si>
  <si>
    <t>SPRINGFIELD</t>
  </si>
  <si>
    <t>01105-1404</t>
  </si>
  <si>
    <t>Lori</t>
  </si>
  <si>
    <t>Chaves</t>
  </si>
  <si>
    <t>(413) 788-6522</t>
  </si>
  <si>
    <t>(413) 788-6679</t>
  </si>
  <si>
    <t>chavesl@headstart.org</t>
  </si>
  <si>
    <t>VC6000191839</t>
  </si>
  <si>
    <t>TOWN OF HUDSON</t>
  </si>
  <si>
    <t>78 MAIN ST</t>
  </si>
  <si>
    <t>HUDSON</t>
  </si>
  <si>
    <t>01749-2180</t>
  </si>
  <si>
    <t>Julianna</t>
  </si>
  <si>
    <t>Bahosh</t>
  </si>
  <si>
    <t>(978) 567-6111</t>
  </si>
  <si>
    <t>(978) 567-6127</t>
  </si>
  <si>
    <t>jbahosh@hudson.k12.ma.us</t>
  </si>
  <si>
    <t>VC6000191840</t>
  </si>
  <si>
    <t>TOWN OF HULL</t>
  </si>
  <si>
    <t>180 Harborview Drive</t>
  </si>
  <si>
    <t>HULL</t>
  </si>
  <si>
    <t>02045-3215</t>
  </si>
  <si>
    <t>Philippa</t>
  </si>
  <si>
    <t>Young</t>
  </si>
  <si>
    <t>(781) 925-4400</t>
  </si>
  <si>
    <t>(781) 925-8042</t>
  </si>
  <si>
    <t>pyoung@town.hull.ma.us</t>
  </si>
  <si>
    <t>VC6000192108</t>
  </si>
  <si>
    <t>CITY OF LOWELL</t>
  </si>
  <si>
    <t>375 MERRIMACK ST</t>
  </si>
  <si>
    <t>LOWELL</t>
  </si>
  <si>
    <t>01852-5909</t>
  </si>
  <si>
    <t>Jennifer</t>
  </si>
  <si>
    <t>McCrystal</t>
  </si>
  <si>
    <t>(978) 674-2083</t>
  </si>
  <si>
    <t>(978) 674-2144</t>
  </si>
  <si>
    <t>jmccrystal@lowell.k12.ma.us</t>
  </si>
  <si>
    <t>VC6000192110</t>
  </si>
  <si>
    <t>CITY OF MALDEN</t>
  </si>
  <si>
    <t>200 PLEASANT ST</t>
  </si>
  <si>
    <t>MALDEN</t>
  </si>
  <si>
    <t>02148-4884</t>
  </si>
  <si>
    <t>Maura</t>
  </si>
  <si>
    <t>Johnson</t>
  </si>
  <si>
    <t>(781) 397-7000</t>
  </si>
  <si>
    <t>(781) 397-1553</t>
  </si>
  <si>
    <t>mjohnson@maldeen.mec.edu</t>
  </si>
  <si>
    <t>VC6000191871</t>
  </si>
  <si>
    <t>TOWN OF MASHPEE</t>
  </si>
  <si>
    <t>16 GREAT NECK RD N</t>
  </si>
  <si>
    <t>MASHPEE</t>
  </si>
  <si>
    <t>02649-2528</t>
  </si>
  <si>
    <t>Michele</t>
  </si>
  <si>
    <t>(508) 539-3600</t>
  </si>
  <si>
    <t>(508) 477-7298</t>
  </si>
  <si>
    <t>mbrady@mashpee.k12.ma.us</t>
  </si>
  <si>
    <t>VC6000191881</t>
  </si>
  <si>
    <t>CITY OF METHUEN</t>
  </si>
  <si>
    <t>41 PLEASANT ST</t>
  </si>
  <si>
    <t>Methuen</t>
  </si>
  <si>
    <t>01844-3179</t>
  </si>
  <si>
    <t>Gina</t>
  </si>
  <si>
    <t>Bozek</t>
  </si>
  <si>
    <t>(978) 722-6014</t>
  </si>
  <si>
    <t>(978) 722-6025</t>
  </si>
  <si>
    <t>gabozek@methuen.k12.ma.us</t>
  </si>
  <si>
    <t>VC0000577732</t>
  </si>
  <si>
    <t>MONOMOY REGIONAL SCHOOL DISTRICT</t>
  </si>
  <si>
    <t>81 OAK ST</t>
  </si>
  <si>
    <t>HARWICH</t>
  </si>
  <si>
    <t>02645-2701</t>
  </si>
  <si>
    <t>Joan</t>
  </si>
  <si>
    <t>Goggin</t>
  </si>
  <si>
    <t>(508) 945-5130</t>
  </si>
  <si>
    <t>(508) 945-5133</t>
  </si>
  <si>
    <t>jgoggin@monomoy.edu</t>
  </si>
  <si>
    <t>VC6000195035</t>
  </si>
  <si>
    <t>NASHOBA REGIONAL SCHOOL DISTRICT</t>
  </si>
  <si>
    <t>50 MECHANIC ST</t>
  </si>
  <si>
    <t>BOLTON</t>
  </si>
  <si>
    <t>01740-1327</t>
  </si>
  <si>
    <t>Tracy</t>
  </si>
  <si>
    <t>Conte</t>
  </si>
  <si>
    <t>(978) 779-0539</t>
  </si>
  <si>
    <t>(978) 779-0594</t>
  </si>
  <si>
    <t>tconte@nrsd.net</t>
  </si>
  <si>
    <t>VC6000195091</t>
  </si>
  <si>
    <t>NEW SALEM/WENDELL UNION SCHOOL</t>
  </si>
  <si>
    <t>18 PLEASANT STREET</t>
  </si>
  <si>
    <t>ERVING</t>
  </si>
  <si>
    <t>01344-4429</t>
  </si>
  <si>
    <t>Gerry</t>
  </si>
  <si>
    <t>(413) 423-3331</t>
  </si>
  <si>
    <t>(413) 423-3236</t>
  </si>
  <si>
    <t>gerry@erving.com</t>
  </si>
  <si>
    <t>VC6000191922</t>
  </si>
  <si>
    <t>64 West Main St</t>
  </si>
  <si>
    <t>NORTON</t>
  </si>
  <si>
    <t>02766-2310</t>
  </si>
  <si>
    <t>Jeanne</t>
  </si>
  <si>
    <t>Sullivan</t>
  </si>
  <si>
    <t>(508) 285-0193</t>
  </si>
  <si>
    <t>(508) 285-0181</t>
  </si>
  <si>
    <t>jsullivan@norton.k12.ma.us</t>
  </si>
  <si>
    <t>VC6000195043</t>
  </si>
  <si>
    <t>OLD ROCHESTER</t>
  </si>
  <si>
    <t>135 MARION RD</t>
  </si>
  <si>
    <t>MATTAPOISETT</t>
  </si>
  <si>
    <t>02739-1621</t>
  </si>
  <si>
    <t>Douglas</t>
  </si>
  <si>
    <t>White</t>
  </si>
  <si>
    <t>(508) 758-2772</t>
  </si>
  <si>
    <t>(508) 758-2802</t>
  </si>
  <si>
    <t>dwhite@orr.mec.edu</t>
  </si>
  <si>
    <t>VC6000166292</t>
  </si>
  <si>
    <t>PATHWAYS FOR CHILDREN INC</t>
  </si>
  <si>
    <t>29 EMERSON AVE</t>
  </si>
  <si>
    <t>GLOUCESTER</t>
  </si>
  <si>
    <t>01930</t>
  </si>
  <si>
    <t>Nancy</t>
  </si>
  <si>
    <t>Shea</t>
  </si>
  <si>
    <t>(978) 281-2400</t>
  </si>
  <si>
    <t>(978) 281-7053</t>
  </si>
  <si>
    <t>nshea@pw4c.org</t>
  </si>
  <si>
    <t>VC6000195046</t>
  </si>
  <si>
    <t>PIONEER VALLEY REGNL SCH</t>
  </si>
  <si>
    <t>97 F. Sumner Turner Road</t>
  </si>
  <si>
    <t>NORTHFIELD</t>
  </si>
  <si>
    <t>01360-9503</t>
  </si>
  <si>
    <t>Sharon</t>
  </si>
  <si>
    <t>Jones</t>
  </si>
  <si>
    <t>(413) 648-5450</t>
  </si>
  <si>
    <t>(413) 648-5487</t>
  </si>
  <si>
    <t>jonese@pioneervalley.k12.ma.us</t>
  </si>
  <si>
    <t>VC6000192128</t>
  </si>
  <si>
    <t>CITY OF PITTSFIELD</t>
  </si>
  <si>
    <t>70 ALLEN ST</t>
  </si>
  <si>
    <t>PITTSFIELD</t>
  </si>
  <si>
    <t>01201-6250</t>
  </si>
  <si>
    <t>Stephanie</t>
  </si>
  <si>
    <t>Case</t>
  </si>
  <si>
    <t>(413) 499-9515</t>
  </si>
  <si>
    <t>(413) 499-9559</t>
  </si>
  <si>
    <t>scase@pittsfield.net</t>
  </si>
  <si>
    <t>VC6000191945</t>
  </si>
  <si>
    <t>TOWN OF PLYMOUTH</t>
  </si>
  <si>
    <t>11 LINCOLN ST</t>
  </si>
  <si>
    <t>PLYMOUTH</t>
  </si>
  <si>
    <t>02360-3325</t>
  </si>
  <si>
    <t>Mary</t>
  </si>
  <si>
    <t>Mello</t>
  </si>
  <si>
    <t>(508) 830-4347</t>
  </si>
  <si>
    <t>(508) 830-4446</t>
  </si>
  <si>
    <t>mmello@plymouth.k12.ma.us</t>
  </si>
  <si>
    <t>VC6000160015</t>
  </si>
  <si>
    <t>QUINCY COMMUNITY</t>
  </si>
  <si>
    <t>1509 HANCOCK STREET</t>
  </si>
  <si>
    <t>QUINCY</t>
  </si>
  <si>
    <t>02169-5241</t>
  </si>
  <si>
    <t>Beth ann</t>
  </si>
  <si>
    <t>Strollo</t>
  </si>
  <si>
    <t>(617) 479-8181</t>
  </si>
  <si>
    <t>(617) 479-7228</t>
  </si>
  <si>
    <t>bstrollo@qcap.org</t>
  </si>
  <si>
    <t>VC6000195050</t>
  </si>
  <si>
    <t>QUABOAG REGIONAL SCH DIST</t>
  </si>
  <si>
    <t>48 HIGH STREET,</t>
  </si>
  <si>
    <t>WARREN</t>
  </si>
  <si>
    <t>01083-1538</t>
  </si>
  <si>
    <t>Wendy</t>
  </si>
  <si>
    <t>Prunier</t>
  </si>
  <si>
    <t>(413) 420-1996</t>
  </si>
  <si>
    <t>(413) 436-9738</t>
  </si>
  <si>
    <t>wprunier@quaboagrsd.org</t>
  </si>
  <si>
    <t>VC6000191959</t>
  </si>
  <si>
    <t>TOWN OF ROCKLAND</t>
  </si>
  <si>
    <t>242 UNION ST</t>
  </si>
  <si>
    <t>ROCKLAND</t>
  </si>
  <si>
    <t>02370-1804</t>
  </si>
  <si>
    <t>Kathryn</t>
  </si>
  <si>
    <t>Salem</t>
  </si>
  <si>
    <t>(781) 878-1380</t>
  </si>
  <si>
    <t>(781) 871-8427</t>
  </si>
  <si>
    <t>ksalem@rocklandschools.org</t>
  </si>
  <si>
    <t>VC6000192137</t>
  </si>
  <si>
    <t>CITY OF SALEM</t>
  </si>
  <si>
    <t>93 WASHINGTON ST</t>
  </si>
  <si>
    <t>SALEM</t>
  </si>
  <si>
    <t>01970-3527</t>
  </si>
  <si>
    <t>Margaret</t>
  </si>
  <si>
    <t>Marotta</t>
  </si>
  <si>
    <t>(978) 740-1249</t>
  </si>
  <si>
    <t>(978) 740-1137</t>
  </si>
  <si>
    <t>margaretmarotta@salemk12.org</t>
  </si>
  <si>
    <t>VC6000159772</t>
  </si>
  <si>
    <t>SELF HELP INC</t>
  </si>
  <si>
    <t>780 WEST MAIN ST</t>
  </si>
  <si>
    <t>AVON</t>
  </si>
  <si>
    <t>02322-1744</t>
  </si>
  <si>
    <t>Lenore</t>
  </si>
  <si>
    <t>Erwin</t>
  </si>
  <si>
    <t>(508) 587-1716</t>
  </si>
  <si>
    <t>(508) 587-1717</t>
  </si>
  <si>
    <t>lerwin@selfhelpinc.org</t>
  </si>
  <si>
    <t>VC6000195055</t>
  </si>
  <si>
    <t>SOUTHERN BERKSHIRE RSD</t>
  </si>
  <si>
    <t>491 Berkshire School Road</t>
  </si>
  <si>
    <t>SHEFFIELD</t>
  </si>
  <si>
    <t>01257-0339</t>
  </si>
  <si>
    <t>Hubbard</t>
  </si>
  <si>
    <t>(413) 229-8265</t>
  </si>
  <si>
    <t>(413) 229-7863</t>
  </si>
  <si>
    <t>shubbard@sbrsd.org</t>
  </si>
  <si>
    <t>VC6000191987</t>
  </si>
  <si>
    <t>TOWN OF SOUTHBRIDGE</t>
  </si>
  <si>
    <t>41 ELM STREET</t>
  </si>
  <si>
    <t>SOUTHBRIDGE</t>
  </si>
  <si>
    <t>01550-2645</t>
  </si>
  <si>
    <t>Colleen</t>
  </si>
  <si>
    <t>Culligan</t>
  </si>
  <si>
    <t>(508) 764-6192</t>
  </si>
  <si>
    <t>(508) 764-3114</t>
  </si>
  <si>
    <t>c.culligan@southbridge.k12.ma.us</t>
  </si>
  <si>
    <t>VC6000192140</t>
  </si>
  <si>
    <t>CITY OF SPRINGFIELD</t>
  </si>
  <si>
    <t>36 COURT ST</t>
  </si>
  <si>
    <t>01103-1699</t>
  </si>
  <si>
    <t>MaryAnne</t>
  </si>
  <si>
    <t>Morris</t>
  </si>
  <si>
    <t>(413) 787-7176</t>
  </si>
  <si>
    <t>(413) 787-6629</t>
  </si>
  <si>
    <t>morrism@sps.springfield.ma.us</t>
  </si>
  <si>
    <t>VC6000195063</t>
  </si>
  <si>
    <t>TRITON REGIONAL SCH DISTRICT</t>
  </si>
  <si>
    <t>112 ELM ST</t>
  </si>
  <si>
    <t>BYFIELD</t>
  </si>
  <si>
    <t>01922-2814</t>
  </si>
  <si>
    <t>David</t>
  </si>
  <si>
    <t>Magee</t>
  </si>
  <si>
    <t>(978) 465-2397</t>
  </si>
  <si>
    <t>(978) 465-8599</t>
  </si>
  <si>
    <t>dmagee@trsd.net</t>
  </si>
  <si>
    <t>VC6000192053</t>
  </si>
  <si>
    <t>TOWN OF WEYMOUTH</t>
  </si>
  <si>
    <t>75 MIDDLE ST</t>
  </si>
  <si>
    <t>WEYMOUTH</t>
  </si>
  <si>
    <t>02189-1359</t>
  </si>
  <si>
    <t>Theresa</t>
  </si>
  <si>
    <t>Skinner</t>
  </si>
  <si>
    <t>(781) 335-1460</t>
  </si>
  <si>
    <t>(781) 335-8777</t>
  </si>
  <si>
    <t>theresa.skinner@weymouthschools.org</t>
  </si>
  <si>
    <t>VC6000191727</t>
  </si>
  <si>
    <t>TOWN OF BOURNE</t>
  </si>
  <si>
    <t>24 PERRY AVE</t>
  </si>
  <si>
    <t>BOURNE</t>
  </si>
  <si>
    <t>02532-3441</t>
  </si>
  <si>
    <t>Christina</t>
  </si>
  <si>
    <t>Stuart</t>
  </si>
  <si>
    <t>(508) 759-0673</t>
  </si>
  <si>
    <t>(508) 759-0678</t>
  </si>
  <si>
    <t>cstuart@bourne.k12.ma.us</t>
  </si>
  <si>
    <t>VC6000192078</t>
  </si>
  <si>
    <t>CITY OF BROCKTON, TREASURER</t>
  </si>
  <si>
    <t>45 SCHOOL ST</t>
  </si>
  <si>
    <t>BROCKTON</t>
  </si>
  <si>
    <t>02301-4049</t>
  </si>
  <si>
    <t>Laurie</t>
  </si>
  <si>
    <t>Mason</t>
  </si>
  <si>
    <t>(505) 580-7593</t>
  </si>
  <si>
    <t>(508) 580-7213</t>
  </si>
  <si>
    <t>laurieamason@bpsma.org</t>
  </si>
  <si>
    <t>VC6000192086</t>
  </si>
  <si>
    <t>CITY OF CHICOPEE</t>
  </si>
  <si>
    <t>274 FRONT ST</t>
  </si>
  <si>
    <t>CHICOPEE</t>
  </si>
  <si>
    <t>01013-2899</t>
  </si>
  <si>
    <t>Debra</t>
  </si>
  <si>
    <t>Schneeweis</t>
  </si>
  <si>
    <t>(413) 594-3476</t>
  </si>
  <si>
    <t>(413) 594-3467</t>
  </si>
  <si>
    <t>dschneewies@chicopee.mec.edu</t>
  </si>
  <si>
    <t>VC6000191765</t>
  </si>
  <si>
    <t>TOWN OF DARTMOUTH</t>
  </si>
  <si>
    <t>400 SLOCUM RD</t>
  </si>
  <si>
    <t>DARTMOUTH</t>
  </si>
  <si>
    <t>02747-3234</t>
  </si>
  <si>
    <t>Maniglia</t>
  </si>
  <si>
    <t>(508) 997-1625</t>
  </si>
  <si>
    <t>(508) 999-5546</t>
  </si>
  <si>
    <t>lindamaniglia@dartmouthschools.org</t>
  </si>
  <si>
    <t>VC6000195082</t>
  </si>
  <si>
    <t>DUDLEY CHARLTON REGIONAL</t>
  </si>
  <si>
    <t>68 DUDLEY-OXFORD ROAD</t>
  </si>
  <si>
    <t>DUDLEY</t>
  </si>
  <si>
    <t>01571-6116</t>
  </si>
  <si>
    <t>Jody</t>
  </si>
  <si>
    <t>O'Brien</t>
  </si>
  <si>
    <t>(508) 943-3980</t>
  </si>
  <si>
    <t>(508) 943-1077</t>
  </si>
  <si>
    <t>jobrien@dcrsd.org</t>
  </si>
  <si>
    <t>VC6000195066</t>
  </si>
  <si>
    <t>GILL MONTAGUE RSD</t>
  </si>
  <si>
    <t>35 CROCKER AVE</t>
  </si>
  <si>
    <t>TURNERS FALLS</t>
  </si>
  <si>
    <t>01376-1926</t>
  </si>
  <si>
    <t>Walter</t>
  </si>
  <si>
    <t>Solzak</t>
  </si>
  <si>
    <t>(413) 863-4001</t>
  </si>
  <si>
    <t>(413) 863-3296</t>
  </si>
  <si>
    <t>walter.solzak@gmrsd.org</t>
  </si>
  <si>
    <t>VC6000192100</t>
  </si>
  <si>
    <t>CITY OF HAVERHILL</t>
  </si>
  <si>
    <t>4 SUMMER ST</t>
  </si>
  <si>
    <t>01830-5836</t>
  </si>
  <si>
    <t>Maury</t>
  </si>
  <si>
    <t>Covino</t>
  </si>
  <si>
    <t>(978) 420-1937</t>
  </si>
  <si>
    <t>(978) 373-1535</t>
  </si>
  <si>
    <t>mcovino@haverhill-ps.org</t>
  </si>
  <si>
    <t>VC6000191870</t>
  </si>
  <si>
    <t>TOWN OF MARSHFIELD</t>
  </si>
  <si>
    <t>870 MORAINE ST</t>
  </si>
  <si>
    <t>MARSHFIELD</t>
  </si>
  <si>
    <t>02050-3498</t>
  </si>
  <si>
    <t>Dr. Susan</t>
  </si>
  <si>
    <t>Dupuis</t>
  </si>
  <si>
    <t>(781) 834-5000</t>
  </si>
  <si>
    <t>(781) 834-5070</t>
  </si>
  <si>
    <t>sdupuis@mpsd.org</t>
  </si>
  <si>
    <t>VC6000191874</t>
  </si>
  <si>
    <t>TOWN OF MAYNARD</t>
  </si>
  <si>
    <t>1 SUMMER ST</t>
  </si>
  <si>
    <t>MAYNARD</t>
  </si>
  <si>
    <t>01754-2305</t>
  </si>
  <si>
    <t>Jill</t>
  </si>
  <si>
    <t>Greene</t>
  </si>
  <si>
    <t>(978) 897-2138</t>
  </si>
  <si>
    <t>(978) 897-4610</t>
  </si>
  <si>
    <t>jgreene@maynard.k12.ma.us</t>
  </si>
  <si>
    <t>VC6000192114</t>
  </si>
  <si>
    <t>CITY OF MEDFORD</t>
  </si>
  <si>
    <t>85 GEORGE P HASSETT DR</t>
  </si>
  <si>
    <t>MEDFORD</t>
  </si>
  <si>
    <t>02155-3200</t>
  </si>
  <si>
    <t>Medaglio</t>
  </si>
  <si>
    <t>(781) 393-2229</t>
  </si>
  <si>
    <t>(781) 393-2249</t>
  </si>
  <si>
    <t>kmedaglio@medford.k12.ma.us</t>
  </si>
  <si>
    <t>VC6000195029</t>
  </si>
  <si>
    <t>MOHAWK TRAIL REGIONAL SCHOOL</t>
  </si>
  <si>
    <t>24 ASHFIELD ROAD</t>
  </si>
  <si>
    <t>SHELBURNE FALLS</t>
  </si>
  <si>
    <t>01370-9416</t>
  </si>
  <si>
    <t>Patricia</t>
  </si>
  <si>
    <t>Bell</t>
  </si>
  <si>
    <t>(413) 625-0192</t>
  </si>
  <si>
    <t>(413) 625-0196</t>
  </si>
  <si>
    <t>pbell@mohawkschools.org</t>
  </si>
  <si>
    <t>VC6000191928</t>
  </si>
  <si>
    <t>TOWN OF ORANGE</t>
  </si>
  <si>
    <t>6 PROSPECT ST</t>
  </si>
  <si>
    <t>ORANGE</t>
  </si>
  <si>
    <t>01364-1133</t>
  </si>
  <si>
    <t>Rebecca</t>
  </si>
  <si>
    <t>Phillips</t>
  </si>
  <si>
    <t>(978) 544-6980</t>
  </si>
  <si>
    <t>(978) 544-1123</t>
  </si>
  <si>
    <t>rphillips@rcmahar.org</t>
  </si>
  <si>
    <t>VC6000192136</t>
  </si>
  <si>
    <t>CITY OF REVERE</t>
  </si>
  <si>
    <t>281 BROADWAY</t>
  </si>
  <si>
    <t>REVERE</t>
  </si>
  <si>
    <t>02151-5027</t>
  </si>
  <si>
    <t>Christopher</t>
  </si>
  <si>
    <t>Malone</t>
  </si>
  <si>
    <t>(781) 286-8226</t>
  </si>
  <si>
    <t>(781) 485-8402</t>
  </si>
  <si>
    <t>cmalone@revere.mec.edu</t>
  </si>
  <si>
    <t>VC6000181082</t>
  </si>
  <si>
    <t>THE ROUDENBUSH COMMUNITY</t>
  </si>
  <si>
    <t>65 MAIN STREET</t>
  </si>
  <si>
    <t>WESTFORD</t>
  </si>
  <si>
    <t>01886</t>
  </si>
  <si>
    <t>Diane</t>
  </si>
  <si>
    <t>Pelletier</t>
  </si>
  <si>
    <t>(978) 602-5560</t>
  </si>
  <si>
    <t>(978) 692-1525</t>
  </si>
  <si>
    <t>dpelletier@westfordk12.us</t>
  </si>
  <si>
    <t>VC6000160056</t>
  </si>
  <si>
    <t>TRIUMPH INC</t>
  </si>
  <si>
    <t>100 GORDON OWEN RIVERWAY</t>
  </si>
  <si>
    <t>TAUNTON</t>
  </si>
  <si>
    <t>02780</t>
  </si>
  <si>
    <t>Kelley</t>
  </si>
  <si>
    <t>(508) 823-4710</t>
  </si>
  <si>
    <t>(508) 822-4894</t>
  </si>
  <si>
    <t>ktucker@triumphinc.org</t>
  </si>
  <si>
    <t>VC6000192018</t>
  </si>
  <si>
    <t>TOWN OF WALPOLE</t>
  </si>
  <si>
    <t>135 SCHOOL ST</t>
  </si>
  <si>
    <t>WALPOLE</t>
  </si>
  <si>
    <t>02081-2837</t>
  </si>
  <si>
    <t>McKelligan</t>
  </si>
  <si>
    <t>(508) 660-7200</t>
  </si>
  <si>
    <t>(508) 668-1167</t>
  </si>
  <si>
    <t>lmckelligan@walpole.k12.ma.us</t>
  </si>
  <si>
    <t>VC6000192026</t>
  </si>
  <si>
    <t>TOWN OF WATERTOWN</t>
  </si>
  <si>
    <t>99 MAIN ST</t>
  </si>
  <si>
    <t>WATERTOWN</t>
  </si>
  <si>
    <t>02472-4401</t>
  </si>
  <si>
    <t>Elisabeth</t>
  </si>
  <si>
    <t>Schaefer</t>
  </si>
  <si>
    <t>(617) 926-7700</t>
  </si>
  <si>
    <t>(617) 923-1234</t>
  </si>
  <si>
    <t>elisabeth.schaefer@watertown.k12.ma.us</t>
  </si>
  <si>
    <t>VC6000192043</t>
  </si>
  <si>
    <t>CITY OF WESTFIELD</t>
  </si>
  <si>
    <t>59 COURT ST</t>
  </si>
  <si>
    <t>WESTFIELD</t>
  </si>
  <si>
    <t>01085-3520</t>
  </si>
  <si>
    <t>Byrnes</t>
  </si>
  <si>
    <t>(413) 572-6556</t>
  </si>
  <si>
    <t>(413) 572-6540</t>
  </si>
  <si>
    <t>p.byrnes@schoolsofwestfield.org</t>
  </si>
  <si>
    <t>VC6000192072</t>
  </si>
  <si>
    <t>CITY OF ATTLEBORO</t>
  </si>
  <si>
    <t>77 PARK ST</t>
  </si>
  <si>
    <t>ATTLEBORO</t>
  </si>
  <si>
    <t>02703-2334</t>
  </si>
  <si>
    <t>VC6000192088</t>
  </si>
  <si>
    <t>CITY OF EVERETT</t>
  </si>
  <si>
    <t>484 BROADWAY</t>
  </si>
  <si>
    <t>EVERETT</t>
  </si>
  <si>
    <t>02149-3694</t>
  </si>
  <si>
    <t>VC6000192091</t>
  </si>
  <si>
    <t>CITY OF FITCHBURG</t>
  </si>
  <si>
    <t>718 MAIN STREET</t>
  </si>
  <si>
    <t>FITCHBURG</t>
  </si>
  <si>
    <t>01420-3155</t>
  </si>
  <si>
    <t>VC6000191793</t>
  </si>
  <si>
    <t>TOWN OF FRAMINGHAM</t>
  </si>
  <si>
    <t>150 CONCORD ST</t>
  </si>
  <si>
    <t>FRAMINGHAM</t>
  </si>
  <si>
    <t>01702-8367</t>
  </si>
  <si>
    <t>VC6000195009</t>
  </si>
  <si>
    <t>FRONTIER REGIONAL SCHOOL</t>
  </si>
  <si>
    <t>219 CHRISTIAN LN, RR 1</t>
  </si>
  <si>
    <t>SOUTH DEERFIELD</t>
  </si>
  <si>
    <t>01373-9803</t>
  </si>
  <si>
    <t>VC6000191811</t>
  </si>
  <si>
    <t>TOWN OF HADLEY</t>
  </si>
  <si>
    <t>100 MIDDLE ST</t>
  </si>
  <si>
    <t>HADLEY</t>
  </si>
  <si>
    <t>01035-9429</t>
  </si>
  <si>
    <t>VC6000192105</t>
  </si>
  <si>
    <t>CITY OF LEOMINSTER</t>
  </si>
  <si>
    <t>24 Church Street</t>
  </si>
  <si>
    <t>LEOMINSTER</t>
  </si>
  <si>
    <t>01453</t>
  </si>
  <si>
    <t>VC6000191862</t>
  </si>
  <si>
    <t>TOWN OF LUDLOW</t>
  </si>
  <si>
    <t>488 CHAPIN ST</t>
  </si>
  <si>
    <t>LUDLOW</t>
  </si>
  <si>
    <t>01056-2523</t>
  </si>
  <si>
    <t>VC6000192109</t>
  </si>
  <si>
    <t>CITY OF LYNN</t>
  </si>
  <si>
    <t>3 CITY HALL SQ RM 6</t>
  </si>
  <si>
    <t>LYNN</t>
  </si>
  <si>
    <t>01901-1019</t>
  </si>
  <si>
    <t>VC6000195033</t>
  </si>
  <si>
    <t>NARRAGANSETT REGIONAL SCH DIST</t>
  </si>
  <si>
    <t>462 BALDWINVILLE RD</t>
  </si>
  <si>
    <t>BALDWINVILLE</t>
  </si>
  <si>
    <t>01436-1328</t>
  </si>
  <si>
    <t>VC6000192118</t>
  </si>
  <si>
    <t>CITY of NEW BEDFORD</t>
  </si>
  <si>
    <t>133 WILLIAM ST</t>
  </si>
  <si>
    <t>NEW BEDFORD</t>
  </si>
  <si>
    <t>02740-6132</t>
  </si>
  <si>
    <t>VC6000192120</t>
  </si>
  <si>
    <t>CITY OF NEWTON</t>
  </si>
  <si>
    <t>1000 COMMONWEALTH AVE</t>
  </si>
  <si>
    <t>NEWTON</t>
  </si>
  <si>
    <t>02459-1400</t>
  </si>
  <si>
    <t>VC6000192122</t>
  </si>
  <si>
    <t>CITY OF NORTH ADAMS</t>
  </si>
  <si>
    <t>10 MAIN ST</t>
  </si>
  <si>
    <t>NORTH ADAMS</t>
  </si>
  <si>
    <t>01247-3419</t>
  </si>
  <si>
    <t>VC6000192124</t>
  </si>
  <si>
    <t>TOWN OF NORTHAMPTON</t>
  </si>
  <si>
    <t>210 MAIN ST</t>
  </si>
  <si>
    <t>NORTHAMPTON</t>
  </si>
  <si>
    <t>01060-3196</t>
  </si>
  <si>
    <t>VC6000191912</t>
  </si>
  <si>
    <t>CITY OF NORTH ATTLEBORO</t>
  </si>
  <si>
    <t>43 S WASHINGTON ST</t>
  </si>
  <si>
    <t>NORTH ATTLEBORO</t>
  </si>
  <si>
    <t>02760-1642</t>
  </si>
  <si>
    <t>VC6000191913</t>
  </si>
  <si>
    <t>TOWN OF NORTH BROOKFIELD</t>
  </si>
  <si>
    <t>215 N MAIN ST</t>
  </si>
  <si>
    <t>NORTH BROOKFIELD</t>
  </si>
  <si>
    <t>01535-1531</t>
  </si>
  <si>
    <t>VC6000191924</t>
  </si>
  <si>
    <t>TOWN OF NORWOOD</t>
  </si>
  <si>
    <t>566 WASHINGTON ST</t>
  </si>
  <si>
    <t>NORWOOD</t>
  </si>
  <si>
    <t>02062-2203</t>
  </si>
  <si>
    <t>VC6000191971</t>
  </si>
  <si>
    <t>TOWN OF SCITUATE</t>
  </si>
  <si>
    <t>600 CHIEF JUSTICE CUSHING HWY</t>
  </si>
  <si>
    <t>SCITUATE</t>
  </si>
  <si>
    <t>02066-3297</t>
  </si>
  <si>
    <t>VC0000105661</t>
  </si>
  <si>
    <t>SHINING STARS LEARNING CENTER, INC.</t>
  </si>
  <si>
    <t>306 CENTRAL ST</t>
  </si>
  <si>
    <t>SAUGUS</t>
  </si>
  <si>
    <t>01906-2344</t>
  </si>
  <si>
    <t>VC6000191984</t>
  </si>
  <si>
    <t>Town of South Hadley</t>
  </si>
  <si>
    <t>116 MAIN STREET,</t>
  </si>
  <si>
    <t>South Hadley</t>
  </si>
  <si>
    <t>01075-2833</t>
  </si>
  <si>
    <t>VC6000192014</t>
  </si>
  <si>
    <t>TOWN OF UXBRIDGE</t>
  </si>
  <si>
    <t>21 S MAIN ST</t>
  </si>
  <si>
    <t>UXBRIDGE</t>
  </si>
  <si>
    <t>01569-1851</t>
  </si>
  <si>
    <t>VC6000192020</t>
  </si>
  <si>
    <t>TOWN OF WARE</t>
  </si>
  <si>
    <t>126 MAIN ST</t>
  </si>
  <si>
    <t>Ware</t>
  </si>
  <si>
    <t>01082-1360</t>
  </si>
  <si>
    <t>VC6000192034</t>
  </si>
  <si>
    <t>TOWN OF WEST BOYLSTON</t>
  </si>
  <si>
    <t>127 HARTWELL STREET</t>
  </si>
  <si>
    <t>WEST BOYLSTON</t>
  </si>
  <si>
    <t>01583-1146</t>
  </si>
  <si>
    <t>VC6000192038</t>
  </si>
  <si>
    <t>TOWN OF WEST SPRINGFIELD</t>
  </si>
  <si>
    <t>26 CENTRAL ST</t>
  </si>
  <si>
    <t>WEST SPRINGFIELD</t>
  </si>
  <si>
    <t>01089-2753</t>
  </si>
  <si>
    <t>VC6000195061</t>
  </si>
  <si>
    <t>WHITMAN HANSON REGIONAL SCHOOL</t>
  </si>
  <si>
    <t>600 FRANKLIN ST, PO BOX 1182</t>
  </si>
  <si>
    <t>WHITMAN</t>
  </si>
  <si>
    <t>02382-2599</t>
  </si>
  <si>
    <t>VC6000192062</t>
  </si>
  <si>
    <t>TOWN OF WINCHENDON</t>
  </si>
  <si>
    <t>109 FRONT ST</t>
  </si>
  <si>
    <t>WINCHENDON</t>
  </si>
  <si>
    <t>01475-1758</t>
  </si>
  <si>
    <t>VC6000192145</t>
  </si>
  <si>
    <t>CITY OF WORCESTER</t>
  </si>
  <si>
    <t>455 MAIN ST RM 203</t>
  </si>
  <si>
    <t>WORCESTER</t>
  </si>
  <si>
    <t>01608-1870</t>
  </si>
  <si>
    <t>Function _Code</t>
  </si>
  <si>
    <t>TIN_ Zip_Code</t>
  </si>
  <si>
    <t>LeadAgency DirectorName</t>
  </si>
  <si>
    <t>LeadAgency Director LastName</t>
  </si>
  <si>
    <t>LeadAgency DirectorPhone</t>
  </si>
  <si>
    <t>LeadAgency DirectorFax</t>
  </si>
  <si>
    <t>Sherri</t>
  </si>
  <si>
    <t>Traina</t>
  </si>
  <si>
    <t>(508) 834-3391</t>
  </si>
  <si>
    <t>(508) 835-8992</t>
  </si>
  <si>
    <t>sherritraina@wbschools.com</t>
  </si>
  <si>
    <t>Maureen</t>
  </si>
  <si>
    <t>Morgan</t>
  </si>
  <si>
    <t>mmorgan@attleboroschools.com</t>
  </si>
  <si>
    <t>(508) 223-1563</t>
  </si>
  <si>
    <t>(508) 223-4162</t>
  </si>
  <si>
    <t>Annetta</t>
  </si>
  <si>
    <t>Kelly</t>
  </si>
  <si>
    <t>(617) 394-2400</t>
  </si>
  <si>
    <t>(617) 381-0652</t>
  </si>
  <si>
    <t>akelly@everett.k12.ma.us</t>
  </si>
  <si>
    <t>Roann</t>
  </si>
  <si>
    <t>Demanche</t>
  </si>
  <si>
    <t>(978) 345-3210</t>
  </si>
  <si>
    <t>(978) 348-2333</t>
  </si>
  <si>
    <t>demancher@fitchburg.k12.ma.us</t>
  </si>
  <si>
    <t>Betsey</t>
  </si>
  <si>
    <t>Mckeon</t>
  </si>
  <si>
    <t>(508) 424-3458</t>
  </si>
  <si>
    <t>bmckeon@framingham.k12.ma.us</t>
  </si>
  <si>
    <t>(508) 788-1059</t>
  </si>
  <si>
    <t>Regan-Ladd</t>
  </si>
  <si>
    <t>(413) 665-1106</t>
  </si>
  <si>
    <t>(413) 665-8506</t>
  </si>
  <si>
    <t>regan-lm@frsu38.deerfield.ma.us</t>
  </si>
  <si>
    <t>Kim</t>
  </si>
  <si>
    <t>Murray</t>
  </si>
  <si>
    <t>(413) 598-8998</t>
  </si>
  <si>
    <t>dianemurray2@msn.com</t>
  </si>
  <si>
    <t>McGuirk</t>
  </si>
  <si>
    <t>(978) 537-3383</t>
  </si>
  <si>
    <t>(978) 534-7900</t>
  </si>
  <si>
    <t>stephanie.mcguirk@leominster.mec.edu</t>
  </si>
  <si>
    <t>Eva</t>
  </si>
  <si>
    <t>Tillotson</t>
  </si>
  <si>
    <t>(413) 583-5665</t>
  </si>
  <si>
    <t>(413) 585-5666</t>
  </si>
  <si>
    <t>e_tillotson@ludlowps.org</t>
  </si>
  <si>
    <t>Cheryl</t>
  </si>
  <si>
    <t>Meninno</t>
  </si>
  <si>
    <t>(781)268-3000</t>
  </si>
  <si>
    <t>(781) 592-2726</t>
  </si>
  <si>
    <t>meninnoc@lynnschools.org</t>
  </si>
  <si>
    <t>Ann</t>
  </si>
  <si>
    <t>(978) 939-2000</t>
  </si>
  <si>
    <t>(978) 939-4407</t>
  </si>
  <si>
    <t>amorgan@nrsd.orgnrsd.org</t>
  </si>
  <si>
    <t>Andrew</t>
  </si>
  <si>
    <t>O'Leary</t>
  </si>
  <si>
    <t>(508) 997-4511</t>
  </si>
  <si>
    <t>aboleary@newbedfordschools.org</t>
  </si>
  <si>
    <t>Elaine</t>
  </si>
  <si>
    <t>Sterzin</t>
  </si>
  <si>
    <t>(617) 559-9038</t>
  </si>
  <si>
    <t>(617) 559-9026</t>
  </si>
  <si>
    <t>elaine_sterzin@newton.k12.ma.us</t>
  </si>
  <si>
    <t>Noreen</t>
  </si>
  <si>
    <t>Donnelly</t>
  </si>
  <si>
    <t>(413) 662-3232</t>
  </si>
  <si>
    <t>(413) 664-9836</t>
  </si>
  <si>
    <t>ndonnelly@napsk12.org</t>
  </si>
  <si>
    <t>Barbara</t>
  </si>
  <si>
    <t>Black</t>
  </si>
  <si>
    <t>(413) 587-1471</t>
  </si>
  <si>
    <t>(413) 587-1474</t>
  </si>
  <si>
    <t>Bblack@Northampton-k12.us</t>
  </si>
  <si>
    <t>(781) 255-5608</t>
  </si>
  <si>
    <t>(781) 440-5842</t>
  </si>
  <si>
    <t>Joyce</t>
  </si>
  <si>
    <t>Onischewski</t>
  </si>
  <si>
    <t>jonischewski@norwood.k12.ma.us</t>
  </si>
  <si>
    <t>Dianna</t>
  </si>
  <si>
    <t>Mullen</t>
  </si>
  <si>
    <t>(781) 545-8759</t>
  </si>
  <si>
    <t>(781) 545-2569</t>
  </si>
  <si>
    <t>dmullen@scit.org</t>
  </si>
  <si>
    <t>Tricia</t>
  </si>
  <si>
    <t>Murphy</t>
  </si>
  <si>
    <t>(781) 231-5454</t>
  </si>
  <si>
    <t>(781) 231-1722</t>
  </si>
  <si>
    <t>Tricia9283@yahoo.com</t>
  </si>
  <si>
    <t>Jillayne T. Flanders</t>
  </si>
  <si>
    <t>Flanders</t>
  </si>
  <si>
    <t>(413) 538-5068</t>
  </si>
  <si>
    <t>(413) 538-8712</t>
  </si>
  <si>
    <t>jflanders@shschools.com</t>
  </si>
  <si>
    <t>Carol</t>
  </si>
  <si>
    <t>Riccardi-Gahan</t>
  </si>
  <si>
    <t>(508) 278-8648</t>
  </si>
  <si>
    <t>(508) 278-8612</t>
  </si>
  <si>
    <t>cgahan@uxbridge.k12.ma.us</t>
  </si>
  <si>
    <t>Kimberly S.</t>
  </si>
  <si>
    <t>Thompson</t>
  </si>
  <si>
    <t>(413) 967-4087</t>
  </si>
  <si>
    <t>(413) 967-4203</t>
  </si>
  <si>
    <t>ksthompson@ware.k12.ma.us</t>
  </si>
  <si>
    <t>Hunter</t>
  </si>
  <si>
    <t>(413) 263-3049</t>
  </si>
  <si>
    <t>(413) 793-3278</t>
  </si>
  <si>
    <t>hunter@wsps.org</t>
  </si>
  <si>
    <t>Poirier-Collins</t>
  </si>
  <si>
    <t>(781) 618-7018</t>
  </si>
  <si>
    <t>(781) 618-7097</t>
  </si>
  <si>
    <t>patricia.poirier-collins@whrsd.org</t>
  </si>
  <si>
    <t>Cindy</t>
  </si>
  <si>
    <t>Landanno</t>
  </si>
  <si>
    <t>(978) 297-1850</t>
  </si>
  <si>
    <t>(978) 297-3336</t>
  </si>
  <si>
    <t>clandanno@winchendonk12.org</t>
  </si>
  <si>
    <t>Iandoli-Cole</t>
  </si>
  <si>
    <t>(508) 799-3042</t>
  </si>
  <si>
    <t>(508) 799-3045</t>
  </si>
  <si>
    <t>BARESG@WORC.K12.MA.US</t>
  </si>
  <si>
    <t>Sheila</t>
  </si>
  <si>
    <t>Burgess</t>
  </si>
  <si>
    <t>(508) 643-2145</t>
  </si>
  <si>
    <t>sburgess@naschools.net</t>
  </si>
  <si>
    <t>Carla</t>
  </si>
  <si>
    <t>Chioda</t>
  </si>
  <si>
    <t>(508) 867-3166</t>
  </si>
  <si>
    <t>cchioda@nbschools.org</t>
  </si>
  <si>
    <t>(413) 582-6457</t>
  </si>
  <si>
    <t>(508) 643-2188</t>
  </si>
  <si>
    <t>(508) 867-8148</t>
  </si>
  <si>
    <t>(508) 991-7302</t>
  </si>
  <si>
    <t>TOWN OF NORTON</t>
  </si>
  <si>
    <t>Organization_ID</t>
  </si>
  <si>
    <t>2000000</t>
  </si>
  <si>
    <t>0616</t>
  </si>
  <si>
    <t>0622</t>
  </si>
  <si>
    <t>1471202</t>
  </si>
  <si>
    <t>0635</t>
  </si>
  <si>
    <t>0016</t>
  </si>
  <si>
    <t>0035</t>
  </si>
  <si>
    <t>0044</t>
  </si>
  <si>
    <t>0061</t>
  </si>
  <si>
    <t>0093</t>
  </si>
  <si>
    <t>0095</t>
  </si>
  <si>
    <t>0097</t>
  </si>
  <si>
    <t>0128</t>
  </si>
  <si>
    <t>0153</t>
  </si>
  <si>
    <t>0160</t>
  </si>
  <si>
    <t>0163</t>
  </si>
  <si>
    <t>0165</t>
  </si>
  <si>
    <t>0176</t>
  </si>
  <si>
    <t>0181</t>
  </si>
  <si>
    <t>0201</t>
  </si>
  <si>
    <t>0207</t>
  </si>
  <si>
    <t>0209</t>
  </si>
  <si>
    <t>0212</t>
  </si>
  <si>
    <t>0236</t>
  </si>
  <si>
    <t>0248</t>
  </si>
  <si>
    <t>0258</t>
  </si>
  <si>
    <t>0281</t>
  </si>
  <si>
    <t>0325</t>
  </si>
  <si>
    <t>0348</t>
  </si>
  <si>
    <t>1200217</t>
  </si>
  <si>
    <t>1200667</t>
  </si>
  <si>
    <t>0645</t>
  </si>
  <si>
    <t>0658</t>
  </si>
  <si>
    <t>0662</t>
  </si>
  <si>
    <t>0607</t>
  </si>
  <si>
    <t>0672</t>
  </si>
  <si>
    <t>0674</t>
  </si>
  <si>
    <t>0632</t>
  </si>
  <si>
    <t>1200966</t>
  </si>
  <si>
    <t>0717</t>
  </si>
  <si>
    <t>0126</t>
  </si>
  <si>
    <t>0720</t>
  </si>
  <si>
    <t>0725</t>
  </si>
  <si>
    <t>0728</t>
  </si>
  <si>
    <t>0250</t>
  </si>
  <si>
    <t>1200275</t>
  </si>
  <si>
    <t>0750</t>
  </si>
  <si>
    <t>0778</t>
  </si>
  <si>
    <t>1200671</t>
  </si>
  <si>
    <t>1201058</t>
  </si>
  <si>
    <t>1471922</t>
  </si>
  <si>
    <t>0765</t>
  </si>
  <si>
    <t>1200358</t>
  </si>
  <si>
    <t>0005</t>
  </si>
  <si>
    <t>0008</t>
  </si>
  <si>
    <t>0036</t>
  </si>
  <si>
    <t>0043</t>
  </si>
  <si>
    <t>0046</t>
  </si>
  <si>
    <t>0064</t>
  </si>
  <si>
    <t>0072</t>
  </si>
  <si>
    <t>0100</t>
  </si>
  <si>
    <t>0114</t>
  </si>
  <si>
    <t>0117</t>
  </si>
  <si>
    <t>0127</t>
  </si>
  <si>
    <t>0136</t>
  </si>
  <si>
    <t>0141</t>
  </si>
  <si>
    <t>0142</t>
  </si>
  <si>
    <t>0161</t>
  </si>
  <si>
    <t>0171</t>
  </si>
  <si>
    <t>0172</t>
  </si>
  <si>
    <t>0174</t>
  </si>
  <si>
    <t>0215</t>
  </si>
  <si>
    <t>0210</t>
  </si>
  <si>
    <t>0218</t>
  </si>
  <si>
    <t>0220</t>
  </si>
  <si>
    <t>0223</t>
  </si>
  <si>
    <t>0239</t>
  </si>
  <si>
    <t>0251</t>
  </si>
  <si>
    <t>0264</t>
  </si>
  <si>
    <t>0278</t>
  </si>
  <si>
    <t>0277</t>
  </si>
  <si>
    <t>0304</t>
  </si>
  <si>
    <t>0307</t>
  </si>
  <si>
    <t>0309</t>
  </si>
  <si>
    <t>0314</t>
  </si>
  <si>
    <t>0322</t>
  </si>
  <si>
    <t>0332</t>
  </si>
  <si>
    <t>0336</t>
  </si>
  <si>
    <t>0343</t>
  </si>
  <si>
    <t>0773</t>
  </si>
  <si>
    <t>1201230</t>
  </si>
  <si>
    <t>0780</t>
  </si>
  <si>
    <t>999</t>
  </si>
  <si>
    <t>Action  for Boston Community Development</t>
  </si>
  <si>
    <t>Ayer-Shirley RSD</t>
  </si>
  <si>
    <t>Blackstone-Millville RSD</t>
  </si>
  <si>
    <t>Cape Cod Child Development Program, Inc</t>
  </si>
  <si>
    <t>Cape Cod Children's Place, Inc.</t>
  </si>
  <si>
    <t>Central Berkshire RSD</t>
  </si>
  <si>
    <t>Attleboro Public Schools</t>
  </si>
  <si>
    <t>Boston Public Schools</t>
  </si>
  <si>
    <t>Brockton Public Schools</t>
  </si>
  <si>
    <t>Chicopee Public Schools</t>
  </si>
  <si>
    <t>Everett Public Schools</t>
  </si>
  <si>
    <t>Fall River Public Schools</t>
  </si>
  <si>
    <t>Fitchburg Public Schools</t>
  </si>
  <si>
    <t>Haverhill Public Schools</t>
  </si>
  <si>
    <t>Leominster Public Schools</t>
  </si>
  <si>
    <t>Lowell Public Schools</t>
  </si>
  <si>
    <t>Lynn Public Schools</t>
  </si>
  <si>
    <t>Malden Public Schools</t>
  </si>
  <si>
    <t>Medford Public Schools</t>
  </si>
  <si>
    <t>Methuen Public Schools</t>
  </si>
  <si>
    <t>New Beford Public Schools</t>
  </si>
  <si>
    <t>Newton Public Schools</t>
  </si>
  <si>
    <t>North Adams Public Schools</t>
  </si>
  <si>
    <t>North Attleboro Public Schools</t>
  </si>
  <si>
    <t>Pittsfield Public Schools</t>
  </si>
  <si>
    <t>Revere Public Schools</t>
  </si>
  <si>
    <t>Salem Public Schools</t>
  </si>
  <si>
    <t>Springfield Public Schools</t>
  </si>
  <si>
    <t>Westfield Public Schools</t>
  </si>
  <si>
    <t>Worcester Public Schools</t>
  </si>
  <si>
    <t>Community Action, Inc.</t>
  </si>
  <si>
    <t>Concord Children's Center</t>
  </si>
  <si>
    <t>Dennis-Yarmouth RSD</t>
  </si>
  <si>
    <t>Dudley-Charlton RSD</t>
  </si>
  <si>
    <t>Farmington River RSD</t>
  </si>
  <si>
    <t>Frontier RSD</t>
  </si>
  <si>
    <t>Gateway RSD</t>
  </si>
  <si>
    <t>Gill-Montague RSD</t>
  </si>
  <si>
    <t>Hampshire RSD</t>
  </si>
  <si>
    <t>Holyoke-Chicopee-Springfield Head Start</t>
  </si>
  <si>
    <t>Mohawk Trail RSD</t>
  </si>
  <si>
    <t>Monomoy RSD</t>
  </si>
  <si>
    <t>Narragansett RSD</t>
  </si>
  <si>
    <t>Nashoba RSD</t>
  </si>
  <si>
    <t>Old Rochester RSD</t>
  </si>
  <si>
    <t>Pathways for Children</t>
  </si>
  <si>
    <t>Pioneer Valley RSD</t>
  </si>
  <si>
    <t>Quaboag RSD</t>
  </si>
  <si>
    <t>QCAP Head Start</t>
  </si>
  <si>
    <t>Self Help, Inc., SHARE Partnership</t>
  </si>
  <si>
    <t>Shining Stars Learning Center</t>
  </si>
  <si>
    <t>Southern Berkshire RSD</t>
  </si>
  <si>
    <t>Agawam Public Schools</t>
  </si>
  <si>
    <t>Amherst Public Schools</t>
  </si>
  <si>
    <t>Bourne Public Schools</t>
  </si>
  <si>
    <t>Brimfield Public Schools (Union 61)</t>
  </si>
  <si>
    <t>Brookline Public Schools</t>
  </si>
  <si>
    <t>Clinton Public Schools</t>
  </si>
  <si>
    <t>Dartmouth Public Schools</t>
  </si>
  <si>
    <t>Framingham Public Schools</t>
  </si>
  <si>
    <t>Greenfield Public Schools</t>
  </si>
  <si>
    <t>Hadley Public Schools</t>
  </si>
  <si>
    <t>Hatfield Public Schools</t>
  </si>
  <si>
    <t>Holliston Public Schools</t>
  </si>
  <si>
    <t>Hudson Public Schools</t>
  </si>
  <si>
    <t>Hull Public Schools</t>
  </si>
  <si>
    <t>Ludlow Public Schools</t>
  </si>
  <si>
    <t>Marshfield Public Schools</t>
  </si>
  <si>
    <t>Mashpee Public Schools</t>
  </si>
  <si>
    <t>Maynard Public Schools</t>
  </si>
  <si>
    <t xml:space="preserve">North Brookfield Public School </t>
  </si>
  <si>
    <t>Northampton Public Schools</t>
  </si>
  <si>
    <t>Norton Public Schools</t>
  </si>
  <si>
    <t>Norwood Public Schools</t>
  </si>
  <si>
    <t>Orange Public Schools</t>
  </si>
  <si>
    <t>Plymouth Public Schools</t>
  </si>
  <si>
    <t>Rockland Public Schools</t>
  </si>
  <si>
    <t>Sandwich Public Schools</t>
  </si>
  <si>
    <t>South Hadley Public Schools</t>
  </si>
  <si>
    <t>Southbridge Public Schools</t>
  </si>
  <si>
    <t>Uxbridge Public Schools</t>
  </si>
  <si>
    <t>Walpole Public Schools</t>
  </si>
  <si>
    <t>Ware Public Schools</t>
  </si>
  <si>
    <t>Watertown Public School</t>
  </si>
  <si>
    <t>West Boylston Public Schools</t>
  </si>
  <si>
    <t>West Springfield Public SchoolS</t>
  </si>
  <si>
    <t>Weymouth Public Schools</t>
  </si>
  <si>
    <t>Winchendon Public Schools</t>
  </si>
  <si>
    <t>Triton RSD</t>
  </si>
  <si>
    <t>Triumph, Inc</t>
  </si>
  <si>
    <t>Whitman-Hanson RSD</t>
  </si>
  <si>
    <t>391FY15_Doc_Identifier</t>
  </si>
  <si>
    <t>39115ACTIONBOSTONCOM</t>
  </si>
  <si>
    <t>39115AYERPUBLICSCHO1</t>
  </si>
  <si>
    <t>39115BLACKSTONEMILLV</t>
  </si>
  <si>
    <t>39115CAPECODCHILDDEV</t>
  </si>
  <si>
    <t>39115CAPECODCHILDREN</t>
  </si>
  <si>
    <t>39115CENTRALBERKRSD0</t>
  </si>
  <si>
    <t>39115ATTLEBOROPUBLIC</t>
  </si>
  <si>
    <t>39115BOSTONPUBLICSCH</t>
  </si>
  <si>
    <t>39115BROCKTONPUBLICS</t>
  </si>
  <si>
    <t>39115CHICOPEEPUBLICS</t>
  </si>
  <si>
    <t>39115EVERETTPUBLICSC</t>
  </si>
  <si>
    <t>39115FALLRIVERPUBLIC</t>
  </si>
  <si>
    <t>39115FITCHBURGPUBLIC</t>
  </si>
  <si>
    <t>39115HAVERHILLPUBLIC</t>
  </si>
  <si>
    <t>39115LEOMINSTERPUBLI</t>
  </si>
  <si>
    <t>39115LOWELLPUBLICSCH</t>
  </si>
  <si>
    <t>39115LYNNPUBLICSCHOO</t>
  </si>
  <si>
    <t>39115MALDENPUBLICSCH</t>
  </si>
  <si>
    <t>39115MEDFORDPUBLICSC</t>
  </si>
  <si>
    <t>39115METHUENPUBLICSC</t>
  </si>
  <si>
    <t>39115NEWBEDFORDPUBLI</t>
  </si>
  <si>
    <t>39115NEWTONPUBLICSCH</t>
  </si>
  <si>
    <t>39115NORTHADAMSPUBLI</t>
  </si>
  <si>
    <t>39115NORTHATTLEBORO1</t>
  </si>
  <si>
    <t>39115PITTSFIELDPUBLI</t>
  </si>
  <si>
    <t>39115REVEREPUBLICSCH</t>
  </si>
  <si>
    <t>39115SALEMPUBLICSCHO</t>
  </si>
  <si>
    <t>39115SPRINGFIELDPUBL</t>
  </si>
  <si>
    <t>39115WESTFIELDPUBLIC</t>
  </si>
  <si>
    <t>39115WORCESTERPUBLIC</t>
  </si>
  <si>
    <t>39115COMMACTAMESBURY</t>
  </si>
  <si>
    <t>39115CONCORDCHILDREN</t>
  </si>
  <si>
    <t>39115DENNISYARMOUTHS</t>
  </si>
  <si>
    <t>39115DUDLEYCHARLTONR</t>
  </si>
  <si>
    <t>39115FARMINGTONRIVER</t>
  </si>
  <si>
    <t>39115FRONTIERRSDUN28</t>
  </si>
  <si>
    <t>39115GATEWAYRSD00000</t>
  </si>
  <si>
    <t>39115GILLMONTAGUERSD</t>
  </si>
  <si>
    <t>39115HAMPSHIRERSD000</t>
  </si>
  <si>
    <t>39115HOLYCHICHOLYOKE</t>
  </si>
  <si>
    <t>39115MOHAWKTRAILRSD0</t>
  </si>
  <si>
    <t>39115MONOMOYRSD00000</t>
  </si>
  <si>
    <t>39115NARRAGANSETTRSD</t>
  </si>
  <si>
    <t>39115NASHOBARSD00002</t>
  </si>
  <si>
    <t>39115NEWSALEMWENDELL</t>
  </si>
  <si>
    <t>39115OLDROCHESTERRSD</t>
  </si>
  <si>
    <t>39115PATHWAYS4CHILDR</t>
  </si>
  <si>
    <t>39115PIONEERVALLEYRS</t>
  </si>
  <si>
    <t>39115QUABOAGRSD00000</t>
  </si>
  <si>
    <t>39115QCAPQUINCYBRAIN</t>
  </si>
  <si>
    <t>39115SELFHELPSHARE00</t>
  </si>
  <si>
    <t>39115SHININSTARLEARN</t>
  </si>
  <si>
    <t>39115SOUTHBERKSHIRER</t>
  </si>
  <si>
    <t>39115ROUDENBUSHCOMCT</t>
  </si>
  <si>
    <t>39115AGAWAMPUBLICSCH</t>
  </si>
  <si>
    <t>39115AMHERSTPUBLICSC</t>
  </si>
  <si>
    <t>39115BOURNEPUBLICSCH</t>
  </si>
  <si>
    <t>39115BRIMFIELDPUBLIC</t>
  </si>
  <si>
    <t>39115BROOKLINEPUBLIC</t>
  </si>
  <si>
    <t>39115CLINTONPUBLICSC</t>
  </si>
  <si>
    <t>39115DARTMOUTHPUBLIC</t>
  </si>
  <si>
    <t>39115FRAMINGHAMPUBLI</t>
  </si>
  <si>
    <t>39115GREENFIELDPUBLS</t>
  </si>
  <si>
    <t>39115HADLEYPUBLICSCH</t>
  </si>
  <si>
    <t>39115HATFIELDPUBLICS</t>
  </si>
  <si>
    <t>39115HOLLISTONPUBLIC</t>
  </si>
  <si>
    <t>39115HUDSONPUBLICSCH</t>
  </si>
  <si>
    <t>39115HULLPUBLICSCHOO</t>
  </si>
  <si>
    <t>39115LUDLOWPUBLICSCH</t>
  </si>
  <si>
    <t>39115MARSHFIELDPUBLI</t>
  </si>
  <si>
    <t>39115MASHPEEPUBLICSC</t>
  </si>
  <si>
    <t>39115MAYNARDPUBLICSC</t>
  </si>
  <si>
    <t>39115NORTHBROOKFIELD</t>
  </si>
  <si>
    <t>39115NORTHAMPTONPUBA</t>
  </si>
  <si>
    <t>39115NORTONPUBLICSHO</t>
  </si>
  <si>
    <t>39115NORWOODPUBLICCS</t>
  </si>
  <si>
    <t>39115ORANGEPUBLICSCH</t>
  </si>
  <si>
    <t>39115PLYMOUTHPUBLICS</t>
  </si>
  <si>
    <t>39115ROCKLANDPUBLICS</t>
  </si>
  <si>
    <t>39115SCITUATEPUBLICS</t>
  </si>
  <si>
    <t>39115SOUTHHADLEYPUBLI</t>
  </si>
  <si>
    <t>39115SOUTHBRIDGEPUBL</t>
  </si>
  <si>
    <t>39115UXBRIDGEPUBLICS</t>
  </si>
  <si>
    <t>39115WALPOLEPUBLICSC</t>
  </si>
  <si>
    <t>39115WAREPUBLICSCHOO</t>
  </si>
  <si>
    <t>39115WATERTOWNPUBLIC</t>
  </si>
  <si>
    <t>39115WESTBOYLSTONPUB</t>
  </si>
  <si>
    <t>39115WESTSPRINGFIELD</t>
  </si>
  <si>
    <t>39115WEYMOUTHPUBLICS</t>
  </si>
  <si>
    <t>39115WINCHENDONPUBLI</t>
  </si>
  <si>
    <t>39115TRITONRSD000000</t>
  </si>
  <si>
    <t>39115TRIUMPHINC00000</t>
  </si>
  <si>
    <t>39115WHITMANHANSONRS</t>
  </si>
  <si>
    <t>Z39115Total</t>
  </si>
  <si>
    <t>391FY15_Legal_Name</t>
  </si>
  <si>
    <t>New Salem/Wendell Union School</t>
  </si>
  <si>
    <t>Lead Agency Name</t>
  </si>
  <si>
    <t xml:space="preserve"> FY2016 Eligibility Amount</t>
  </si>
  <si>
    <t xml:space="preserve">Total 92 Eligible grantees </t>
  </si>
</sst>
</file>

<file path=xl/styles.xml><?xml version="1.0" encoding="utf-8"?>
<styleSheet xmlns="http://schemas.openxmlformats.org/spreadsheetml/2006/main">
  <numFmts count="1">
    <numFmt numFmtId="44" formatCode="_(&quot;$&quot;* #,##0.00_);_(&quot;$&quot;* \(#,##0.00\);_(&quot;$&quot;* &quot;-&quot;??_);_(@_)"/>
  </numFmts>
  <fonts count="15">
    <font>
      <sz val="10"/>
      <color indexed="8"/>
      <name val="Arial"/>
    </font>
    <font>
      <sz val="8"/>
      <color indexed="22"/>
      <name val="Eras Medium ITC"/>
      <family val="2"/>
    </font>
    <font>
      <sz val="10"/>
      <color indexed="8"/>
      <name val="Arial"/>
      <family val="2"/>
    </font>
    <font>
      <u/>
      <sz val="10"/>
      <color theme="10"/>
      <name val="Arial"/>
      <family val="2"/>
    </font>
    <font>
      <sz val="10"/>
      <color rgb="FF000000"/>
      <name val="Calibri"/>
      <family val="2"/>
    </font>
    <font>
      <sz val="10"/>
      <name val="MS Sans Serif"/>
      <family val="2"/>
    </font>
    <font>
      <sz val="10"/>
      <color indexed="8"/>
      <name val="Calibri"/>
      <family val="2"/>
    </font>
    <font>
      <b/>
      <sz val="10"/>
      <name val="Calibri"/>
      <family val="2"/>
      <scheme val="minor"/>
    </font>
    <font>
      <b/>
      <sz val="10"/>
      <name val="MS Sans Serif"/>
      <family val="2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0000"/>
      <name val="Calibri"/>
      <family val="2"/>
    </font>
    <font>
      <sz val="10"/>
      <color indexed="8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2" fillId="0" borderId="0"/>
  </cellStyleXfs>
  <cellXfs count="32">
    <xf numFmtId="0" fontId="0" fillId="0" borderId="0" xfId="0"/>
    <xf numFmtId="0" fontId="6" fillId="0" borderId="0" xfId="3" applyFont="1" applyFill="1" applyBorder="1" applyAlignment="1"/>
    <xf numFmtId="49" fontId="5" fillId="0" borderId="0" xfId="0" applyNumberFormat="1" applyFont="1" applyFill="1" applyBorder="1" applyAlignment="1"/>
    <xf numFmtId="44" fontId="5" fillId="0" borderId="0" xfId="1" applyFont="1" applyBorder="1" applyAlignment="1"/>
    <xf numFmtId="0" fontId="5" fillId="0" borderId="0" xfId="0" applyFont="1" applyBorder="1" applyAlignment="1"/>
    <xf numFmtId="0" fontId="5" fillId="0" borderId="0" xfId="0" applyFont="1" applyFill="1" applyBorder="1" applyAlignment="1"/>
    <xf numFmtId="49" fontId="4" fillId="0" borderId="1" xfId="0" applyNumberFormat="1" applyFont="1" applyFill="1" applyBorder="1" applyAlignment="1" applyProtection="1">
      <alignment vertical="center"/>
    </xf>
    <xf numFmtId="0" fontId="4" fillId="0" borderId="1" xfId="0" applyFont="1" applyFill="1" applyBorder="1" applyAlignment="1" applyProtection="1">
      <alignment vertical="center"/>
    </xf>
    <xf numFmtId="0" fontId="8" fillId="0" borderId="1" xfId="0" applyFont="1" applyBorder="1" applyAlignment="1"/>
    <xf numFmtId="0" fontId="9" fillId="0" borderId="1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left"/>
    </xf>
    <xf numFmtId="0" fontId="9" fillId="0" borderId="0" xfId="0" applyFont="1" applyBorder="1" applyAlignment="1"/>
    <xf numFmtId="0" fontId="9" fillId="0" borderId="1" xfId="0" applyFont="1" applyBorder="1" applyAlignment="1"/>
    <xf numFmtId="0" fontId="3" fillId="0" borderId="1" xfId="2" applyFont="1" applyBorder="1" applyAlignment="1" applyProtection="1"/>
    <xf numFmtId="49" fontId="7" fillId="0" borderId="1" xfId="0" applyNumberFormat="1" applyFont="1" applyFill="1" applyBorder="1" applyAlignment="1"/>
    <xf numFmtId="0" fontId="9" fillId="0" borderId="0" xfId="0" applyFont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7" fillId="0" borderId="0" xfId="0" applyFont="1" applyBorder="1" applyAlignment="1"/>
    <xf numFmtId="0" fontId="7" fillId="0" borderId="1" xfId="0" applyFont="1" applyBorder="1" applyAlignment="1"/>
    <xf numFmtId="0" fontId="7" fillId="0" borderId="1" xfId="0" applyFont="1" applyBorder="1" applyAlignment="1">
      <alignment horizontal="center"/>
    </xf>
    <xf numFmtId="0" fontId="10" fillId="0" borderId="1" xfId="0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 applyProtection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2" fillId="0" borderId="1" xfId="3" applyFont="1" applyFill="1" applyBorder="1" applyAlignment="1"/>
    <xf numFmtId="0" fontId="13" fillId="0" borderId="1" xfId="0" applyFont="1" applyFill="1" applyBorder="1" applyAlignment="1" applyProtection="1">
      <alignment vertical="center"/>
    </xf>
    <xf numFmtId="0" fontId="14" fillId="0" borderId="1" xfId="3" applyFont="1" applyFill="1" applyBorder="1" applyAlignment="1"/>
    <xf numFmtId="44" fontId="11" fillId="2" borderId="1" xfId="1" applyFont="1" applyFill="1" applyBorder="1" applyAlignment="1" applyProtection="1">
      <alignment vertical="center" wrapText="1"/>
    </xf>
    <xf numFmtId="44" fontId="13" fillId="0" borderId="1" xfId="1" applyFont="1" applyFill="1" applyBorder="1" applyAlignment="1" applyProtection="1">
      <alignment vertical="center"/>
    </xf>
    <xf numFmtId="44" fontId="9" fillId="0" borderId="1" xfId="1" applyFont="1" applyFill="1" applyBorder="1" applyAlignment="1">
      <alignment wrapText="1"/>
    </xf>
    <xf numFmtId="44" fontId="9" fillId="0" borderId="1" xfId="1" applyFont="1" applyFill="1" applyBorder="1" applyAlignment="1"/>
    <xf numFmtId="44" fontId="7" fillId="0" borderId="1" xfId="1" applyFont="1" applyFill="1" applyBorder="1" applyAlignment="1">
      <alignment wrapText="1"/>
    </xf>
  </cellXfs>
  <cellStyles count="4">
    <cellStyle name="Currency" xfId="1" builtinId="4"/>
    <cellStyle name="Hyperlink" xfId="2" builtinId="8"/>
    <cellStyle name="Normal" xfId="0" builtinId="0"/>
    <cellStyle name="Normal_FY14 Draft" xfId="3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worksheet" Target="worksheets/sheet1.xml"/>
  <Relationship Id="rId2" Type="http://schemas.openxmlformats.org/officeDocument/2006/relationships/worksheet" Target="worksheets/sheet2.xml"/>
  <Relationship Id="rId3" Type="http://schemas.openxmlformats.org/officeDocument/2006/relationships/theme" Target="theme/theme1.xml"/>
  <Relationship Id="rId4" Type="http://schemas.openxmlformats.org/officeDocument/2006/relationships/styles" Target="styles.xml"/>
  <Relationship Id="rId5" Type="http://schemas.openxmlformats.org/officeDocument/2006/relationships/sharedStrings" Target="sharedStrings.xml"/>
  <Relationship Id="rId6" Type="http://schemas.openxmlformats.org/officeDocument/2006/relationships/calcChain" Target="calcChain.xml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?>

<Relationships xmlns="http://schemas.openxmlformats.org/package/2006/relationships">
  <Relationship Id="rId1" Type="http://schemas.openxmlformats.org/officeDocument/2006/relationships/hyperlink" TargetMode="External" Target="mailto:sherritraina@wbschools.com"/>
  <Relationship Id="rId10" Type="http://schemas.openxmlformats.org/officeDocument/2006/relationships/hyperlink" TargetMode="External" Target="mailto:meninnoc@lynnschools.org"/>
  <Relationship Id="rId11" Type="http://schemas.openxmlformats.org/officeDocument/2006/relationships/hyperlink" TargetMode="External" Target="mailto:amorgan@nrsd.orgnrsd.org"/>
  <Relationship Id="rId12" Type="http://schemas.openxmlformats.org/officeDocument/2006/relationships/hyperlink" TargetMode="External" Target="../../../../mismith/AppData/Local/Documents%20and%20Settings/jcarroll/Local%20Settings/Temporary%20Internet%20Files/Content.Outlook/BAQ047V4/Grantees/New%20Bedford/Original%20Documents/IPLE391Workbook_NewBedford.xlsm"/>
  <Relationship Id="rId13" Type="http://schemas.openxmlformats.org/officeDocument/2006/relationships/hyperlink" TargetMode="External" Target="mailto:elaine_sterzin@newton.k12.ma.us"/>
  <Relationship Id="rId14" Type="http://schemas.openxmlformats.org/officeDocument/2006/relationships/hyperlink" TargetMode="External" Target="mailto:ndonnelly@napsk12.org"/>
  <Relationship Id="rId15" Type="http://schemas.openxmlformats.org/officeDocument/2006/relationships/hyperlink" TargetMode="External" Target="../../../../mismith/AppData/Local/Documents%20and%20Settings/jcarroll/Local%20Settings/Temporary%20Internet%20Files/Content.Outlook/BAQ047V4/Grantees/Northampton/Original%20Documents/Northampton%20fy13iple391budget-workbook.xls"/>
  <Relationship Id="rId16" Type="http://schemas.openxmlformats.org/officeDocument/2006/relationships/hyperlink" TargetMode="External" Target="mailto:jonischewski@norwood.k12.ma.us"/>
  <Relationship Id="rId17" Type="http://schemas.openxmlformats.org/officeDocument/2006/relationships/hyperlink" TargetMode="External" Target="mailto:dmullen@scit.org"/>
  <Relationship Id="rId18" Type="http://schemas.openxmlformats.org/officeDocument/2006/relationships/hyperlink" TargetMode="External" Target="mailto:Tricia9283@yahoo.com"/>
  <Relationship Id="rId19" Type="http://schemas.openxmlformats.org/officeDocument/2006/relationships/hyperlink" TargetMode="External" Target="mailto:cgahan@uxbridge.k12.ma.us"/>
  <Relationship Id="rId2" Type="http://schemas.openxmlformats.org/officeDocument/2006/relationships/hyperlink" TargetMode="External" Target="mailto:mmorgan@attleboroschools.com"/>
  <Relationship Id="rId20" Type="http://schemas.openxmlformats.org/officeDocument/2006/relationships/hyperlink" TargetMode="External" Target="mailto:hunter@wsps.org"/>
  <Relationship Id="rId21" Type="http://schemas.openxmlformats.org/officeDocument/2006/relationships/hyperlink" TargetMode="External" Target="mailto:patricia.poirier-collins@whrsd.org"/>
  <Relationship Id="rId22" Type="http://schemas.openxmlformats.org/officeDocument/2006/relationships/hyperlink" TargetMode="External" Target="mailto:clandanno@winchendonk12.org"/>
  <Relationship Id="rId23" Type="http://schemas.openxmlformats.org/officeDocument/2006/relationships/hyperlink" TargetMode="External" Target="../../../../mismith/AppData/Local/Documents%20and%20Settings/jcarroll/Local%20Settings/Temporary%20Internet%20Files/Content.Outlook/BAQ047V4/Grantees/Worcester/Original%20Documents/Copy%20of%20fy13iple391budget-workbook.xls"/>
  <Relationship Id="rId24" Type="http://schemas.openxmlformats.org/officeDocument/2006/relationships/printerSettings" Target="../printerSettings/printerSettings1.bin"/>
  <Relationship Id="rId3" Type="http://schemas.openxmlformats.org/officeDocument/2006/relationships/hyperlink" TargetMode="External" Target="mailto:akelly@everett.k12.ma.us"/>
  <Relationship Id="rId4" Type="http://schemas.openxmlformats.org/officeDocument/2006/relationships/hyperlink" TargetMode="External" Target="mailto:demancher@fitchburg.k12.ma.us"/>
  <Relationship Id="rId5" Type="http://schemas.openxmlformats.org/officeDocument/2006/relationships/hyperlink" TargetMode="External" Target="mailto:bmckeon@framingham.k12.ma.us"/>
  <Relationship Id="rId6" Type="http://schemas.openxmlformats.org/officeDocument/2006/relationships/hyperlink" TargetMode="External" Target="mailto:regan-lm@frsu38.deerfield.ma.us"/>
  <Relationship Id="rId7" Type="http://schemas.openxmlformats.org/officeDocument/2006/relationships/hyperlink" TargetMode="External" Target="mailto:dianemurray2@msn.com"/>
  <Relationship Id="rId8" Type="http://schemas.openxmlformats.org/officeDocument/2006/relationships/hyperlink" TargetMode="External" Target="mailto:stephanie.mcguirk@leominster.mec.edu"/>
  <Relationship Id="rId9" Type="http://schemas.openxmlformats.org/officeDocument/2006/relationships/hyperlink" TargetMode="External" Target="../../../../mismith/AppData/Local/Documents%20and%20Settings/jcarroll/Local%20Settings/Temporary%20Internet%20Files/Content.Outlook/BAQ047V4/Grantees/Ludlow/Original%20Documents/IPLE391BudgetWorkbook_Ludlow.xls"/>
</Relationships>

</file>

<file path=xl/worksheets/sheet1.xml><?xml version="1.0" encoding="utf-8"?>
<worksheet xmlns="http://schemas.openxmlformats.org/spreadsheetml/2006/main" xmlns:r="http://schemas.openxmlformats.org/officeDocument/2006/relationships">
  <dimension ref="A1:P96"/>
  <sheetViews>
    <sheetView tabSelected="1" showWhiteSpace="0" view="pageLayout" topLeftCell="C67" zoomScale="130" zoomScaleNormal="100" zoomScaleSheetLayoutView="75" zoomScalePageLayoutView="130" workbookViewId="0">
      <selection activeCell="C94" sqref="C94"/>
    </sheetView>
  </sheetViews>
  <sheetFormatPr defaultColWidth="9.140625" defaultRowHeight="12.75"/>
  <cols>
    <col min="1" max="1" width="12.28515625" style="15" hidden="1" customWidth="1"/>
    <col min="2" max="2" width="11" style="2" hidden="1" customWidth="1"/>
    <col min="3" max="3" width="52.28515625" style="5" customWidth="1"/>
    <col min="4" max="4" width="47.7109375" style="3" customWidth="1"/>
    <col min="5" max="5" width="29.5703125" style="4" hidden="1" customWidth="1"/>
    <col min="6" max="6" width="6.85546875" style="11" hidden="1" customWidth="1"/>
    <col min="7" max="7" width="31.42578125" style="11" hidden="1" customWidth="1"/>
    <col min="8" max="8" width="26.28515625" style="11" hidden="1" customWidth="1"/>
    <col min="9" max="9" width="16.140625" style="11" hidden="1" customWidth="1"/>
    <col min="10" max="10" width="5" style="15" hidden="1" customWidth="1"/>
    <col min="11" max="11" width="9.28515625" style="11" hidden="1" customWidth="1"/>
    <col min="12" max="12" width="16.140625" style="11" hidden="1" customWidth="1"/>
    <col min="13" max="13" width="12.85546875" style="11" hidden="1" customWidth="1"/>
    <col min="14" max="14" width="12" style="11" hidden="1" customWidth="1"/>
    <col min="15" max="15" width="11.7109375" style="11" hidden="1" customWidth="1"/>
    <col min="16" max="16" width="2.28515625" style="11" hidden="1" customWidth="1"/>
    <col min="17" max="16384" width="9.140625" style="11"/>
  </cols>
  <sheetData>
    <row r="1" spans="1:16" s="23" customFormat="1" ht="64.5" customHeight="1">
      <c r="A1" s="20" t="s">
        <v>790</v>
      </c>
      <c r="B1" s="21" t="s">
        <v>926</v>
      </c>
      <c r="C1" s="22" t="s">
        <v>1208</v>
      </c>
      <c r="D1" s="27" t="s">
        <v>1209</v>
      </c>
      <c r="E1" s="22" t="s">
        <v>1111</v>
      </c>
      <c r="F1" s="20" t="s">
        <v>0</v>
      </c>
      <c r="G1" s="20" t="s">
        <v>1206</v>
      </c>
      <c r="H1" s="20" t="s">
        <v>1</v>
      </c>
      <c r="I1" s="20" t="s">
        <v>2</v>
      </c>
      <c r="J1" s="20" t="s">
        <v>3</v>
      </c>
      <c r="K1" s="20" t="s">
        <v>791</v>
      </c>
      <c r="L1" s="20" t="s">
        <v>792</v>
      </c>
      <c r="M1" s="20" t="s">
        <v>793</v>
      </c>
      <c r="N1" s="20" t="s">
        <v>794</v>
      </c>
      <c r="O1" s="20" t="s">
        <v>795</v>
      </c>
      <c r="P1" s="20" t="s">
        <v>4</v>
      </c>
    </row>
    <row r="2" spans="1:16">
      <c r="A2" s="9" t="s">
        <v>5</v>
      </c>
      <c r="B2" s="6" t="s">
        <v>927</v>
      </c>
      <c r="C2" s="24" t="s">
        <v>1020</v>
      </c>
      <c r="D2" s="28">
        <v>53934</v>
      </c>
      <c r="E2" s="7" t="s">
        <v>1112</v>
      </c>
      <c r="F2" s="10" t="s">
        <v>6</v>
      </c>
      <c r="G2" s="10" t="s">
        <v>7</v>
      </c>
      <c r="H2" s="10" t="s">
        <v>8</v>
      </c>
      <c r="I2" s="10" t="s">
        <v>9</v>
      </c>
      <c r="J2" s="9" t="s">
        <v>10</v>
      </c>
      <c r="K2" s="10" t="s">
        <v>11</v>
      </c>
      <c r="L2" s="10" t="s">
        <v>12</v>
      </c>
      <c r="M2" s="10" t="s">
        <v>13</v>
      </c>
      <c r="N2" s="10" t="s">
        <v>14</v>
      </c>
      <c r="O2" s="10" t="s">
        <v>15</v>
      </c>
      <c r="P2" s="10" t="s">
        <v>16</v>
      </c>
    </row>
    <row r="3" spans="1:16">
      <c r="A3" s="9" t="s">
        <v>5</v>
      </c>
      <c r="B3" s="6" t="s">
        <v>980</v>
      </c>
      <c r="C3" s="24" t="s">
        <v>1072</v>
      </c>
      <c r="D3" s="28">
        <v>12836</v>
      </c>
      <c r="E3" s="7" t="s">
        <v>1166</v>
      </c>
      <c r="F3" s="10" t="s">
        <v>17</v>
      </c>
      <c r="G3" s="10" t="s">
        <v>18</v>
      </c>
      <c r="H3" s="10" t="s">
        <v>19</v>
      </c>
      <c r="I3" s="10" t="s">
        <v>20</v>
      </c>
      <c r="J3" s="9" t="s">
        <v>10</v>
      </c>
      <c r="K3" s="10" t="s">
        <v>21</v>
      </c>
      <c r="L3" s="10" t="s">
        <v>22</v>
      </c>
      <c r="M3" s="10" t="s">
        <v>23</v>
      </c>
      <c r="N3" s="10" t="s">
        <v>24</v>
      </c>
      <c r="O3" s="10" t="s">
        <v>25</v>
      </c>
      <c r="P3" s="10" t="s">
        <v>26</v>
      </c>
    </row>
    <row r="4" spans="1:16">
      <c r="A4" s="9" t="s">
        <v>5</v>
      </c>
      <c r="B4" s="6" t="s">
        <v>981</v>
      </c>
      <c r="C4" s="24" t="s">
        <v>1073</v>
      </c>
      <c r="D4" s="28">
        <v>78609</v>
      </c>
      <c r="E4" s="7" t="s">
        <v>1167</v>
      </c>
      <c r="F4" s="10" t="s">
        <v>27</v>
      </c>
      <c r="G4" s="10" t="s">
        <v>28</v>
      </c>
      <c r="H4" s="10" t="s">
        <v>29</v>
      </c>
      <c r="I4" s="10" t="s">
        <v>30</v>
      </c>
      <c r="J4" s="9" t="s">
        <v>10</v>
      </c>
      <c r="K4" s="10" t="s">
        <v>31</v>
      </c>
      <c r="L4" s="10" t="s">
        <v>32</v>
      </c>
      <c r="M4" s="10" t="s">
        <v>33</v>
      </c>
      <c r="N4" s="10" t="s">
        <v>34</v>
      </c>
      <c r="O4" s="10" t="s">
        <v>35</v>
      </c>
      <c r="P4" s="10" t="s">
        <v>36</v>
      </c>
    </row>
    <row r="5" spans="1:16">
      <c r="A5" s="9" t="s">
        <v>5</v>
      </c>
      <c r="B5" s="6" t="s">
        <v>932</v>
      </c>
      <c r="C5" s="24" t="s">
        <v>1026</v>
      </c>
      <c r="D5" s="28">
        <v>88871</v>
      </c>
      <c r="E5" s="7" t="s">
        <v>1118</v>
      </c>
      <c r="F5" s="10" t="s">
        <v>655</v>
      </c>
      <c r="G5" s="10" t="s">
        <v>656</v>
      </c>
      <c r="H5" s="10" t="s">
        <v>657</v>
      </c>
      <c r="I5" s="10" t="s">
        <v>658</v>
      </c>
      <c r="J5" s="9" t="s">
        <v>10</v>
      </c>
      <c r="K5" s="10" t="s">
        <v>659</v>
      </c>
      <c r="L5" s="12" t="s">
        <v>801</v>
      </c>
      <c r="M5" s="12" t="s">
        <v>802</v>
      </c>
      <c r="N5" s="12" t="s">
        <v>804</v>
      </c>
      <c r="O5" s="12" t="s">
        <v>805</v>
      </c>
      <c r="P5" s="13" t="s">
        <v>803</v>
      </c>
    </row>
    <row r="6" spans="1:16">
      <c r="A6" s="9" t="s">
        <v>5</v>
      </c>
      <c r="B6" s="6" t="s">
        <v>928</v>
      </c>
      <c r="C6" s="24" t="s">
        <v>1021</v>
      </c>
      <c r="D6" s="28">
        <v>71930</v>
      </c>
      <c r="E6" s="7" t="s">
        <v>1113</v>
      </c>
      <c r="F6" s="10" t="s">
        <v>37</v>
      </c>
      <c r="G6" s="10" t="s">
        <v>38</v>
      </c>
      <c r="H6" s="10" t="s">
        <v>39</v>
      </c>
      <c r="I6" s="10" t="s">
        <v>40</v>
      </c>
      <c r="J6" s="9" t="s">
        <v>10</v>
      </c>
      <c r="K6" s="10" t="s">
        <v>41</v>
      </c>
      <c r="L6" s="10" t="s">
        <v>42</v>
      </c>
      <c r="M6" s="10" t="s">
        <v>43</v>
      </c>
      <c r="N6" s="10" t="s">
        <v>44</v>
      </c>
      <c r="O6" s="10" t="s">
        <v>45</v>
      </c>
      <c r="P6" s="10" t="s">
        <v>46</v>
      </c>
    </row>
    <row r="7" spans="1:16">
      <c r="A7" s="9" t="s">
        <v>5</v>
      </c>
      <c r="B7" s="6" t="s">
        <v>929</v>
      </c>
      <c r="C7" s="24" t="s">
        <v>1022</v>
      </c>
      <c r="D7" s="28">
        <v>11951</v>
      </c>
      <c r="E7" s="7" t="s">
        <v>1114</v>
      </c>
      <c r="F7" s="10" t="s">
        <v>47</v>
      </c>
      <c r="G7" s="10" t="s">
        <v>48</v>
      </c>
      <c r="H7" s="10" t="s">
        <v>49</v>
      </c>
      <c r="I7" s="10" t="s">
        <v>50</v>
      </c>
      <c r="J7" s="9" t="s">
        <v>10</v>
      </c>
      <c r="K7" s="10" t="s">
        <v>51</v>
      </c>
      <c r="L7" s="10" t="s">
        <v>52</v>
      </c>
      <c r="M7" s="10" t="s">
        <v>53</v>
      </c>
      <c r="N7" s="10" t="s">
        <v>54</v>
      </c>
      <c r="O7" s="10" t="s">
        <v>55</v>
      </c>
      <c r="P7" s="10" t="s">
        <v>56</v>
      </c>
    </row>
    <row r="8" spans="1:16">
      <c r="A8" s="9" t="s">
        <v>5</v>
      </c>
      <c r="B8" s="6" t="s">
        <v>933</v>
      </c>
      <c r="C8" s="24" t="s">
        <v>1027</v>
      </c>
      <c r="D8" s="28">
        <v>334837</v>
      </c>
      <c r="E8" s="7" t="s">
        <v>1119</v>
      </c>
      <c r="F8" s="10" t="s">
        <v>57</v>
      </c>
      <c r="G8" s="10" t="s">
        <v>58</v>
      </c>
      <c r="H8" s="10" t="s">
        <v>59</v>
      </c>
      <c r="I8" s="10" t="s">
        <v>9</v>
      </c>
      <c r="J8" s="9" t="s">
        <v>10</v>
      </c>
      <c r="K8" s="10" t="s">
        <v>60</v>
      </c>
      <c r="L8" s="10" t="s">
        <v>61</v>
      </c>
      <c r="M8" s="10" t="s">
        <v>62</v>
      </c>
      <c r="N8" s="10" t="s">
        <v>63</v>
      </c>
      <c r="O8" s="10" t="s">
        <v>64</v>
      </c>
      <c r="P8" s="10" t="s">
        <v>65</v>
      </c>
    </row>
    <row r="9" spans="1:16">
      <c r="A9" s="9" t="s">
        <v>5</v>
      </c>
      <c r="B9" s="6" t="s">
        <v>982</v>
      </c>
      <c r="C9" s="24" t="s">
        <v>1074</v>
      </c>
      <c r="D9" s="28">
        <v>26865</v>
      </c>
      <c r="E9" s="7" t="s">
        <v>1168</v>
      </c>
      <c r="F9" s="10" t="s">
        <v>481</v>
      </c>
      <c r="G9" s="10" t="s">
        <v>482</v>
      </c>
      <c r="H9" s="10" t="s">
        <v>483</v>
      </c>
      <c r="I9" s="10" t="s">
        <v>484</v>
      </c>
      <c r="J9" s="9" t="s">
        <v>10</v>
      </c>
      <c r="K9" s="10" t="s">
        <v>485</v>
      </c>
      <c r="L9" s="10" t="s">
        <v>486</v>
      </c>
      <c r="M9" s="10" t="s">
        <v>487</v>
      </c>
      <c r="N9" s="10" t="s">
        <v>488</v>
      </c>
      <c r="O9" s="10" t="s">
        <v>489</v>
      </c>
      <c r="P9" s="10" t="s">
        <v>490</v>
      </c>
    </row>
    <row r="10" spans="1:16">
      <c r="A10" s="9" t="s">
        <v>5</v>
      </c>
      <c r="B10" s="6" t="s">
        <v>983</v>
      </c>
      <c r="C10" s="24" t="s">
        <v>1075</v>
      </c>
      <c r="D10" s="28">
        <v>88053</v>
      </c>
      <c r="E10" s="7" t="s">
        <v>1169</v>
      </c>
      <c r="F10" s="10" t="s">
        <v>66</v>
      </c>
      <c r="G10" s="10" t="s">
        <v>67</v>
      </c>
      <c r="H10" s="10" t="s">
        <v>68</v>
      </c>
      <c r="I10" s="10" t="s">
        <v>69</v>
      </c>
      <c r="J10" s="9" t="s">
        <v>10</v>
      </c>
      <c r="K10" s="10" t="s">
        <v>70</v>
      </c>
      <c r="L10" s="10" t="s">
        <v>71</v>
      </c>
      <c r="M10" s="10" t="s">
        <v>72</v>
      </c>
      <c r="N10" s="10" t="s">
        <v>73</v>
      </c>
      <c r="O10" s="10" t="s">
        <v>74</v>
      </c>
      <c r="P10" s="10" t="s">
        <v>75</v>
      </c>
    </row>
    <row r="11" spans="1:16">
      <c r="A11" s="9" t="s">
        <v>5</v>
      </c>
      <c r="B11" s="6" t="s">
        <v>934</v>
      </c>
      <c r="C11" s="24" t="s">
        <v>1028</v>
      </c>
      <c r="D11" s="28">
        <v>521747</v>
      </c>
      <c r="E11" s="7" t="s">
        <v>1120</v>
      </c>
      <c r="F11" s="10" t="s">
        <v>491</v>
      </c>
      <c r="G11" s="10" t="s">
        <v>492</v>
      </c>
      <c r="H11" s="10" t="s">
        <v>493</v>
      </c>
      <c r="I11" s="10" t="s">
        <v>494</v>
      </c>
      <c r="J11" s="9" t="s">
        <v>10</v>
      </c>
      <c r="K11" s="10" t="s">
        <v>495</v>
      </c>
      <c r="L11" s="10" t="s">
        <v>496</v>
      </c>
      <c r="M11" s="10" t="s">
        <v>497</v>
      </c>
      <c r="N11" s="10" t="s">
        <v>498</v>
      </c>
      <c r="O11" s="10" t="s">
        <v>499</v>
      </c>
      <c r="P11" s="10" t="s">
        <v>500</v>
      </c>
    </row>
    <row r="12" spans="1:16">
      <c r="A12" s="9" t="s">
        <v>5</v>
      </c>
      <c r="B12" s="6" t="s">
        <v>984</v>
      </c>
      <c r="C12" s="24" t="s">
        <v>1076</v>
      </c>
      <c r="D12" s="28">
        <v>137218</v>
      </c>
      <c r="E12" s="7" t="s">
        <v>1170</v>
      </c>
      <c r="F12" s="10" t="s">
        <v>76</v>
      </c>
      <c r="G12" s="10" t="s">
        <v>77</v>
      </c>
      <c r="H12" s="10" t="s">
        <v>78</v>
      </c>
      <c r="I12" s="10" t="s">
        <v>79</v>
      </c>
      <c r="J12" s="9" t="s">
        <v>10</v>
      </c>
      <c r="K12" s="10" t="s">
        <v>80</v>
      </c>
      <c r="L12" s="10" t="s">
        <v>81</v>
      </c>
      <c r="M12" s="10" t="s">
        <v>82</v>
      </c>
      <c r="N12" s="10" t="s">
        <v>83</v>
      </c>
      <c r="O12" s="10" t="s">
        <v>84</v>
      </c>
      <c r="P12" s="10" t="s">
        <v>85</v>
      </c>
    </row>
    <row r="13" spans="1:16">
      <c r="A13" s="9" t="s">
        <v>5</v>
      </c>
      <c r="B13" s="6">
        <v>1201061</v>
      </c>
      <c r="C13" s="25" t="s">
        <v>1023</v>
      </c>
      <c r="D13" s="28">
        <v>173016</v>
      </c>
      <c r="E13" s="7" t="s">
        <v>1115</v>
      </c>
      <c r="F13" s="10" t="s">
        <v>86</v>
      </c>
      <c r="G13" s="10" t="s">
        <v>87</v>
      </c>
      <c r="H13" s="10" t="s">
        <v>88</v>
      </c>
      <c r="I13" s="10" t="s">
        <v>89</v>
      </c>
      <c r="J13" s="9" t="s">
        <v>10</v>
      </c>
      <c r="K13" s="10" t="s">
        <v>90</v>
      </c>
      <c r="L13" s="10" t="s">
        <v>91</v>
      </c>
      <c r="M13" s="10" t="s">
        <v>92</v>
      </c>
      <c r="N13" s="10" t="s">
        <v>93</v>
      </c>
      <c r="O13" s="10" t="s">
        <v>94</v>
      </c>
      <c r="P13" s="10" t="s">
        <v>95</v>
      </c>
    </row>
    <row r="14" spans="1:16">
      <c r="A14" s="9" t="s">
        <v>5</v>
      </c>
      <c r="B14" s="6" t="s">
        <v>930</v>
      </c>
      <c r="C14" s="24" t="s">
        <v>1024</v>
      </c>
      <c r="D14" s="28">
        <v>75195</v>
      </c>
      <c r="E14" s="7" t="s">
        <v>1116</v>
      </c>
      <c r="F14" s="10" t="s">
        <v>96</v>
      </c>
      <c r="G14" s="10" t="s">
        <v>97</v>
      </c>
      <c r="H14" s="10" t="s">
        <v>98</v>
      </c>
      <c r="I14" s="10" t="s">
        <v>99</v>
      </c>
      <c r="J14" s="9" t="s">
        <v>10</v>
      </c>
      <c r="K14" s="10" t="s">
        <v>100</v>
      </c>
      <c r="L14" s="10" t="s">
        <v>101</v>
      </c>
      <c r="M14" s="10" t="s">
        <v>102</v>
      </c>
      <c r="N14" s="10" t="s">
        <v>103</v>
      </c>
      <c r="O14" s="10" t="s">
        <v>104</v>
      </c>
      <c r="P14" s="10" t="s">
        <v>105</v>
      </c>
    </row>
    <row r="15" spans="1:16">
      <c r="A15" s="9" t="s">
        <v>5</v>
      </c>
      <c r="B15" s="6" t="s">
        <v>931</v>
      </c>
      <c r="C15" s="24" t="s">
        <v>1025</v>
      </c>
      <c r="D15" s="28">
        <v>88003</v>
      </c>
      <c r="E15" s="7" t="s">
        <v>1117</v>
      </c>
      <c r="F15" s="10" t="s">
        <v>106</v>
      </c>
      <c r="G15" s="10" t="s">
        <v>107</v>
      </c>
      <c r="H15" s="10" t="s">
        <v>108</v>
      </c>
      <c r="I15" s="10" t="s">
        <v>109</v>
      </c>
      <c r="J15" s="9" t="s">
        <v>10</v>
      </c>
      <c r="K15" s="10" t="s">
        <v>110</v>
      </c>
      <c r="L15" s="10" t="s">
        <v>111</v>
      </c>
      <c r="M15" s="10" t="s">
        <v>112</v>
      </c>
      <c r="N15" s="10" t="s">
        <v>113</v>
      </c>
      <c r="O15" s="10" t="s">
        <v>114</v>
      </c>
      <c r="P15" s="10" t="s">
        <v>115</v>
      </c>
    </row>
    <row r="16" spans="1:16">
      <c r="A16" s="9" t="s">
        <v>5</v>
      </c>
      <c r="B16" s="6" t="s">
        <v>935</v>
      </c>
      <c r="C16" s="24" t="s">
        <v>1029</v>
      </c>
      <c r="D16" s="28">
        <v>175166</v>
      </c>
      <c r="E16" s="7" t="s">
        <v>1121</v>
      </c>
      <c r="F16" s="10" t="s">
        <v>501</v>
      </c>
      <c r="G16" s="10" t="s">
        <v>502</v>
      </c>
      <c r="H16" s="10" t="s">
        <v>503</v>
      </c>
      <c r="I16" s="10" t="s">
        <v>504</v>
      </c>
      <c r="J16" s="9" t="s">
        <v>10</v>
      </c>
      <c r="K16" s="10" t="s">
        <v>505</v>
      </c>
      <c r="L16" s="10" t="s">
        <v>506</v>
      </c>
      <c r="M16" s="10" t="s">
        <v>507</v>
      </c>
      <c r="N16" s="10" t="s">
        <v>508</v>
      </c>
      <c r="O16" s="10" t="s">
        <v>509</v>
      </c>
      <c r="P16" s="10" t="s">
        <v>510</v>
      </c>
    </row>
    <row r="17" spans="1:16">
      <c r="A17" s="9" t="s">
        <v>5</v>
      </c>
      <c r="B17" s="6" t="s">
        <v>985</v>
      </c>
      <c r="C17" s="24" t="s">
        <v>1077</v>
      </c>
      <c r="D17" s="28">
        <v>28289</v>
      </c>
      <c r="E17" s="7" t="s">
        <v>1171</v>
      </c>
      <c r="F17" s="10" t="s">
        <v>116</v>
      </c>
      <c r="G17" s="10" t="s">
        <v>117</v>
      </c>
      <c r="H17" s="10" t="s">
        <v>118</v>
      </c>
      <c r="I17" s="10" t="s">
        <v>119</v>
      </c>
      <c r="J17" s="9" t="s">
        <v>10</v>
      </c>
      <c r="K17" s="10" t="s">
        <v>120</v>
      </c>
      <c r="L17" s="10" t="s">
        <v>121</v>
      </c>
      <c r="M17" s="10" t="s">
        <v>122</v>
      </c>
      <c r="N17" s="10" t="s">
        <v>123</v>
      </c>
      <c r="O17" s="10" t="s">
        <v>124</v>
      </c>
      <c r="P17" s="10" t="s">
        <v>125</v>
      </c>
    </row>
    <row r="18" spans="1:16">
      <c r="A18" s="9" t="s">
        <v>5</v>
      </c>
      <c r="B18" s="6" t="s">
        <v>956</v>
      </c>
      <c r="C18" s="24" t="s">
        <v>1050</v>
      </c>
      <c r="D18" s="28">
        <v>26121</v>
      </c>
      <c r="E18" s="7" t="s">
        <v>1142</v>
      </c>
      <c r="F18" s="10" t="s">
        <v>126</v>
      </c>
      <c r="G18" s="10" t="s">
        <v>127</v>
      </c>
      <c r="H18" s="10" t="s">
        <v>128</v>
      </c>
      <c r="I18" s="10" t="s">
        <v>129</v>
      </c>
      <c r="J18" s="9" t="s">
        <v>10</v>
      </c>
      <c r="K18" s="10" t="s">
        <v>130</v>
      </c>
      <c r="L18" s="10" t="s">
        <v>131</v>
      </c>
      <c r="M18" s="10" t="s">
        <v>132</v>
      </c>
      <c r="N18" s="10" t="s">
        <v>133</v>
      </c>
      <c r="O18" s="10" t="s">
        <v>134</v>
      </c>
      <c r="P18" s="10" t="s">
        <v>135</v>
      </c>
    </row>
    <row r="19" spans="1:16">
      <c r="A19" s="9" t="s">
        <v>5</v>
      </c>
      <c r="B19" s="6" t="s">
        <v>957</v>
      </c>
      <c r="C19" s="24" t="s">
        <v>1051</v>
      </c>
      <c r="D19" s="28">
        <v>18903</v>
      </c>
      <c r="E19" s="7" t="s">
        <v>1143</v>
      </c>
      <c r="F19" s="10" t="s">
        <v>136</v>
      </c>
      <c r="G19" s="10" t="s">
        <v>137</v>
      </c>
      <c r="H19" s="10" t="s">
        <v>138</v>
      </c>
      <c r="I19" s="10" t="s">
        <v>139</v>
      </c>
      <c r="J19" s="9" t="s">
        <v>10</v>
      </c>
      <c r="K19" s="10" t="s">
        <v>140</v>
      </c>
      <c r="L19" s="10" t="s">
        <v>141</v>
      </c>
      <c r="M19" s="10" t="s">
        <v>142</v>
      </c>
      <c r="N19" s="10" t="s">
        <v>143</v>
      </c>
      <c r="O19" s="10" t="s">
        <v>144</v>
      </c>
      <c r="P19" s="10" t="s">
        <v>145</v>
      </c>
    </row>
    <row r="20" spans="1:16">
      <c r="A20" s="9" t="s">
        <v>5</v>
      </c>
      <c r="B20" s="6" t="s">
        <v>986</v>
      </c>
      <c r="C20" s="24" t="s">
        <v>1078</v>
      </c>
      <c r="D20" s="28">
        <v>30835</v>
      </c>
      <c r="E20" s="7" t="s">
        <v>1172</v>
      </c>
      <c r="F20" s="10" t="s">
        <v>511</v>
      </c>
      <c r="G20" s="10" t="s">
        <v>512</v>
      </c>
      <c r="H20" s="10" t="s">
        <v>513</v>
      </c>
      <c r="I20" s="10" t="s">
        <v>514</v>
      </c>
      <c r="J20" s="9" t="s">
        <v>10</v>
      </c>
      <c r="K20" s="10" t="s">
        <v>515</v>
      </c>
      <c r="L20" s="10" t="s">
        <v>111</v>
      </c>
      <c r="M20" s="10" t="s">
        <v>516</v>
      </c>
      <c r="N20" s="10" t="s">
        <v>517</v>
      </c>
      <c r="O20" s="10" t="s">
        <v>518</v>
      </c>
      <c r="P20" s="10" t="s">
        <v>519</v>
      </c>
    </row>
    <row r="21" spans="1:16">
      <c r="A21" s="9" t="s">
        <v>5</v>
      </c>
      <c r="B21" s="6" t="s">
        <v>958</v>
      </c>
      <c r="C21" s="24" t="s">
        <v>1052</v>
      </c>
      <c r="D21" s="28">
        <v>145042</v>
      </c>
      <c r="E21" s="7" t="s">
        <v>1144</v>
      </c>
      <c r="F21" s="10" t="s">
        <v>146</v>
      </c>
      <c r="G21" s="10" t="s">
        <v>147</v>
      </c>
      <c r="H21" s="10" t="s">
        <v>148</v>
      </c>
      <c r="I21" s="10" t="s">
        <v>149</v>
      </c>
      <c r="J21" s="9" t="s">
        <v>10</v>
      </c>
      <c r="K21" s="10" t="s">
        <v>150</v>
      </c>
      <c r="L21" s="10" t="s">
        <v>151</v>
      </c>
      <c r="M21" s="10" t="s">
        <v>152</v>
      </c>
      <c r="N21" s="10" t="s">
        <v>153</v>
      </c>
      <c r="O21" s="10" t="s">
        <v>154</v>
      </c>
      <c r="P21" s="10" t="s">
        <v>155</v>
      </c>
    </row>
    <row r="22" spans="1:16">
      <c r="A22" s="9" t="s">
        <v>5</v>
      </c>
      <c r="B22" s="6" t="s">
        <v>959</v>
      </c>
      <c r="C22" s="24" t="s">
        <v>1053</v>
      </c>
      <c r="D22" s="28">
        <v>44834</v>
      </c>
      <c r="E22" s="7" t="s">
        <v>1145</v>
      </c>
      <c r="F22" s="10" t="s">
        <v>520</v>
      </c>
      <c r="G22" s="10" t="s">
        <v>521</v>
      </c>
      <c r="H22" s="10" t="s">
        <v>522</v>
      </c>
      <c r="I22" s="10" t="s">
        <v>523</v>
      </c>
      <c r="J22" s="9" t="s">
        <v>10</v>
      </c>
      <c r="K22" s="10" t="s">
        <v>524</v>
      </c>
      <c r="L22" s="10" t="s">
        <v>525</v>
      </c>
      <c r="M22" s="10" t="s">
        <v>526</v>
      </c>
      <c r="N22" s="10" t="s">
        <v>527</v>
      </c>
      <c r="O22" s="10" t="s">
        <v>528</v>
      </c>
      <c r="P22" s="10" t="s">
        <v>529</v>
      </c>
    </row>
    <row r="23" spans="1:16">
      <c r="A23" s="9" t="s">
        <v>5</v>
      </c>
      <c r="B23" s="6" t="s">
        <v>936</v>
      </c>
      <c r="C23" s="24" t="s">
        <v>1030</v>
      </c>
      <c r="D23" s="28">
        <v>210695</v>
      </c>
      <c r="E23" s="7" t="s">
        <v>1122</v>
      </c>
      <c r="F23" s="10" t="s">
        <v>660</v>
      </c>
      <c r="G23" s="10" t="s">
        <v>661</v>
      </c>
      <c r="H23" s="10" t="s">
        <v>662</v>
      </c>
      <c r="I23" s="10" t="s">
        <v>663</v>
      </c>
      <c r="J23" s="9" t="s">
        <v>10</v>
      </c>
      <c r="K23" s="10" t="s">
        <v>664</v>
      </c>
      <c r="L23" s="12" t="s">
        <v>806</v>
      </c>
      <c r="M23" s="12" t="s">
        <v>807</v>
      </c>
      <c r="N23" s="12" t="s">
        <v>808</v>
      </c>
      <c r="O23" s="12" t="s">
        <v>809</v>
      </c>
      <c r="P23" s="13" t="s">
        <v>810</v>
      </c>
    </row>
    <row r="24" spans="1:16">
      <c r="A24" s="9" t="s">
        <v>5</v>
      </c>
      <c r="B24" s="6" t="s">
        <v>937</v>
      </c>
      <c r="C24" s="24" t="s">
        <v>1031</v>
      </c>
      <c r="D24" s="28">
        <v>134214</v>
      </c>
      <c r="E24" s="7" t="s">
        <v>1123</v>
      </c>
      <c r="F24" s="10" t="s">
        <v>156</v>
      </c>
      <c r="G24" s="10" t="s">
        <v>157</v>
      </c>
      <c r="H24" s="10" t="s">
        <v>158</v>
      </c>
      <c r="I24" s="10" t="s">
        <v>159</v>
      </c>
      <c r="J24" s="9" t="s">
        <v>10</v>
      </c>
      <c r="K24" s="10" t="s">
        <v>160</v>
      </c>
      <c r="L24" s="10" t="s">
        <v>161</v>
      </c>
      <c r="M24" s="10" t="s">
        <v>162</v>
      </c>
      <c r="N24" s="10" t="s">
        <v>163</v>
      </c>
      <c r="O24" s="10" t="s">
        <v>164</v>
      </c>
      <c r="P24" s="10" t="s">
        <v>165</v>
      </c>
    </row>
    <row r="25" spans="1:16">
      <c r="A25" s="9" t="s">
        <v>5</v>
      </c>
      <c r="B25" s="6" t="s">
        <v>960</v>
      </c>
      <c r="C25" s="24" t="s">
        <v>1054</v>
      </c>
      <c r="D25" s="28">
        <v>74738</v>
      </c>
      <c r="E25" s="7" t="s">
        <v>1146</v>
      </c>
      <c r="F25" s="10" t="s">
        <v>166</v>
      </c>
      <c r="G25" s="10" t="s">
        <v>167</v>
      </c>
      <c r="H25" s="10" t="s">
        <v>168</v>
      </c>
      <c r="I25" s="10" t="s">
        <v>169</v>
      </c>
      <c r="J25" s="9" t="s">
        <v>10</v>
      </c>
      <c r="K25" s="10" t="s">
        <v>170</v>
      </c>
      <c r="L25" s="10" t="s">
        <v>171</v>
      </c>
      <c r="M25" s="10" t="s">
        <v>172</v>
      </c>
      <c r="N25" s="10" t="s">
        <v>173</v>
      </c>
      <c r="O25" s="10" t="s">
        <v>174</v>
      </c>
      <c r="P25" s="10" t="s">
        <v>175</v>
      </c>
    </row>
    <row r="26" spans="1:16">
      <c r="A26" s="9" t="s">
        <v>5</v>
      </c>
      <c r="B26" s="6" t="s">
        <v>938</v>
      </c>
      <c r="C26" s="24" t="s">
        <v>1032</v>
      </c>
      <c r="D26" s="28">
        <v>35411</v>
      </c>
      <c r="E26" s="7" t="s">
        <v>1124</v>
      </c>
      <c r="F26" s="10" t="s">
        <v>665</v>
      </c>
      <c r="G26" s="10" t="s">
        <v>666</v>
      </c>
      <c r="H26" s="10" t="s">
        <v>667</v>
      </c>
      <c r="I26" s="10" t="s">
        <v>668</v>
      </c>
      <c r="J26" s="9" t="s">
        <v>10</v>
      </c>
      <c r="K26" s="10" t="s">
        <v>669</v>
      </c>
      <c r="L26" s="12" t="s">
        <v>811</v>
      </c>
      <c r="M26" s="12" t="s">
        <v>812</v>
      </c>
      <c r="N26" s="12" t="s">
        <v>813</v>
      </c>
      <c r="O26" s="12" t="s">
        <v>814</v>
      </c>
      <c r="P26" s="13" t="s">
        <v>815</v>
      </c>
    </row>
    <row r="27" spans="1:16">
      <c r="A27" s="9" t="s">
        <v>5</v>
      </c>
      <c r="B27" s="6" t="s">
        <v>987</v>
      </c>
      <c r="C27" s="24" t="s">
        <v>1079</v>
      </c>
      <c r="D27" s="28">
        <v>80279</v>
      </c>
      <c r="E27" s="7" t="s">
        <v>1173</v>
      </c>
      <c r="F27" s="10" t="s">
        <v>670</v>
      </c>
      <c r="G27" s="10" t="s">
        <v>671</v>
      </c>
      <c r="H27" s="10" t="s">
        <v>672</v>
      </c>
      <c r="I27" s="10" t="s">
        <v>673</v>
      </c>
      <c r="J27" s="9" t="s">
        <v>10</v>
      </c>
      <c r="K27" s="10" t="s">
        <v>674</v>
      </c>
      <c r="L27" s="12" t="s">
        <v>816</v>
      </c>
      <c r="M27" s="12" t="s">
        <v>817</v>
      </c>
      <c r="N27" s="12" t="s">
        <v>818</v>
      </c>
      <c r="O27" s="12" t="s">
        <v>820</v>
      </c>
      <c r="P27" s="13" t="s">
        <v>819</v>
      </c>
    </row>
    <row r="28" spans="1:16">
      <c r="A28" s="9" t="s">
        <v>5</v>
      </c>
      <c r="B28" s="6" t="s">
        <v>961</v>
      </c>
      <c r="C28" s="24" t="s">
        <v>1055</v>
      </c>
      <c r="D28" s="28">
        <v>36171</v>
      </c>
      <c r="E28" s="7" t="s">
        <v>1147</v>
      </c>
      <c r="F28" s="10" t="s">
        <v>675</v>
      </c>
      <c r="G28" s="10" t="s">
        <v>676</v>
      </c>
      <c r="H28" s="10" t="s">
        <v>677</v>
      </c>
      <c r="I28" s="10" t="s">
        <v>678</v>
      </c>
      <c r="J28" s="9" t="s">
        <v>10</v>
      </c>
      <c r="K28" s="10" t="s">
        <v>679</v>
      </c>
      <c r="L28" s="12" t="s">
        <v>281</v>
      </c>
      <c r="M28" s="12" t="s">
        <v>821</v>
      </c>
      <c r="N28" s="12" t="s">
        <v>822</v>
      </c>
      <c r="O28" s="12" t="s">
        <v>823</v>
      </c>
      <c r="P28" s="13" t="s">
        <v>824</v>
      </c>
    </row>
    <row r="29" spans="1:16">
      <c r="A29" s="9" t="s">
        <v>5</v>
      </c>
      <c r="B29" s="6" t="s">
        <v>962</v>
      </c>
      <c r="C29" s="24" t="s">
        <v>1056</v>
      </c>
      <c r="D29" s="28">
        <v>52888</v>
      </c>
      <c r="E29" s="7" t="s">
        <v>1148</v>
      </c>
      <c r="F29" s="10" t="s">
        <v>176</v>
      </c>
      <c r="G29" s="10" t="s">
        <v>177</v>
      </c>
      <c r="H29" s="10" t="s">
        <v>178</v>
      </c>
      <c r="I29" s="10" t="s">
        <v>179</v>
      </c>
      <c r="J29" s="9" t="s">
        <v>10</v>
      </c>
      <c r="K29" s="10" t="s">
        <v>180</v>
      </c>
      <c r="L29" s="10" t="s">
        <v>181</v>
      </c>
      <c r="M29" s="10" t="s">
        <v>182</v>
      </c>
      <c r="N29" s="10" t="s">
        <v>183</v>
      </c>
      <c r="O29" s="10" t="s">
        <v>184</v>
      </c>
      <c r="P29" s="10" t="s">
        <v>185</v>
      </c>
    </row>
    <row r="30" spans="1:16">
      <c r="A30" s="9" t="s">
        <v>5</v>
      </c>
      <c r="B30" s="6" t="s">
        <v>963</v>
      </c>
      <c r="C30" s="24" t="s">
        <v>1057</v>
      </c>
      <c r="D30" s="28">
        <v>68497</v>
      </c>
      <c r="E30" s="7" t="s">
        <v>1149</v>
      </c>
      <c r="F30" s="10" t="s">
        <v>530</v>
      </c>
      <c r="G30" s="10" t="s">
        <v>531</v>
      </c>
      <c r="H30" s="10" t="s">
        <v>532</v>
      </c>
      <c r="I30" s="10" t="s">
        <v>533</v>
      </c>
      <c r="J30" s="9" t="s">
        <v>10</v>
      </c>
      <c r="K30" s="10" t="s">
        <v>534</v>
      </c>
      <c r="L30" s="10" t="s">
        <v>535</v>
      </c>
      <c r="M30" s="10" t="s">
        <v>536</v>
      </c>
      <c r="N30" s="10" t="s">
        <v>537</v>
      </c>
      <c r="O30" s="10" t="s">
        <v>538</v>
      </c>
      <c r="P30" s="10" t="s">
        <v>539</v>
      </c>
    </row>
    <row r="31" spans="1:16">
      <c r="A31" s="9" t="s">
        <v>5</v>
      </c>
      <c r="B31" s="6" t="s">
        <v>988</v>
      </c>
      <c r="C31" s="24" t="s">
        <v>1080</v>
      </c>
      <c r="D31" s="28">
        <v>116189</v>
      </c>
      <c r="E31" s="7" t="s">
        <v>1174</v>
      </c>
      <c r="F31" s="10" t="s">
        <v>186</v>
      </c>
      <c r="G31" s="10" t="s">
        <v>187</v>
      </c>
      <c r="H31" s="10" t="s">
        <v>188</v>
      </c>
      <c r="I31" s="10" t="s">
        <v>189</v>
      </c>
      <c r="J31" s="9" t="s">
        <v>10</v>
      </c>
      <c r="K31" s="10" t="s">
        <v>190</v>
      </c>
      <c r="L31" s="10" t="s">
        <v>191</v>
      </c>
      <c r="M31" s="10" t="s">
        <v>192</v>
      </c>
      <c r="N31" s="10" t="s">
        <v>193</v>
      </c>
      <c r="O31" s="10" t="s">
        <v>194</v>
      </c>
      <c r="P31" s="10" t="s">
        <v>195</v>
      </c>
    </row>
    <row r="32" spans="1:16">
      <c r="A32" s="9" t="s">
        <v>5</v>
      </c>
      <c r="B32" s="6" t="s">
        <v>989</v>
      </c>
      <c r="C32" s="24" t="s">
        <v>1081</v>
      </c>
      <c r="D32" s="28">
        <v>61388</v>
      </c>
      <c r="E32" s="7" t="s">
        <v>1175</v>
      </c>
      <c r="F32" s="10" t="s">
        <v>680</v>
      </c>
      <c r="G32" s="10" t="s">
        <v>681</v>
      </c>
      <c r="H32" s="10" t="s">
        <v>682</v>
      </c>
      <c r="I32" s="10" t="s">
        <v>683</v>
      </c>
      <c r="J32" s="9" t="s">
        <v>10</v>
      </c>
      <c r="K32" s="10" t="s">
        <v>684</v>
      </c>
      <c r="L32" s="12" t="s">
        <v>613</v>
      </c>
      <c r="M32" s="12" t="s">
        <v>826</v>
      </c>
      <c r="N32" s="12" t="s">
        <v>827</v>
      </c>
      <c r="O32" s="12" t="s">
        <v>921</v>
      </c>
      <c r="P32" s="13" t="s">
        <v>828</v>
      </c>
    </row>
    <row r="33" spans="1:16">
      <c r="A33" s="9" t="s">
        <v>5</v>
      </c>
      <c r="B33" s="6" t="s">
        <v>964</v>
      </c>
      <c r="C33" s="24" t="s">
        <v>1058</v>
      </c>
      <c r="D33" s="28">
        <v>57321</v>
      </c>
      <c r="E33" s="7" t="s">
        <v>1150</v>
      </c>
      <c r="F33" s="10" t="s">
        <v>196</v>
      </c>
      <c r="G33" s="10" t="s">
        <v>197</v>
      </c>
      <c r="H33" s="10" t="s">
        <v>198</v>
      </c>
      <c r="I33" s="10" t="s">
        <v>199</v>
      </c>
      <c r="J33" s="9" t="s">
        <v>10</v>
      </c>
      <c r="K33" s="10" t="s">
        <v>200</v>
      </c>
      <c r="L33" s="10" t="s">
        <v>201</v>
      </c>
      <c r="M33" s="10" t="s">
        <v>202</v>
      </c>
      <c r="N33" s="10" t="s">
        <v>203</v>
      </c>
      <c r="O33" s="10" t="s">
        <v>204</v>
      </c>
      <c r="P33" s="10" t="s">
        <v>205</v>
      </c>
    </row>
    <row r="34" spans="1:16">
      <c r="A34" s="9" t="s">
        <v>5</v>
      </c>
      <c r="B34" s="6" t="s">
        <v>990</v>
      </c>
      <c r="C34" s="24" t="s">
        <v>1082</v>
      </c>
      <c r="D34" s="28">
        <v>8410</v>
      </c>
      <c r="E34" s="7" t="s">
        <v>1176</v>
      </c>
      <c r="F34" s="10" t="s">
        <v>206</v>
      </c>
      <c r="G34" s="10" t="s">
        <v>207</v>
      </c>
      <c r="H34" s="10" t="s">
        <v>208</v>
      </c>
      <c r="I34" s="10" t="s">
        <v>209</v>
      </c>
      <c r="J34" s="9" t="s">
        <v>10</v>
      </c>
      <c r="K34" s="10" t="s">
        <v>210</v>
      </c>
      <c r="L34" s="10" t="s">
        <v>211</v>
      </c>
      <c r="M34" s="10" t="s">
        <v>212</v>
      </c>
      <c r="N34" s="10" t="s">
        <v>213</v>
      </c>
      <c r="O34" s="10" t="s">
        <v>214</v>
      </c>
      <c r="P34" s="10" t="s">
        <v>215</v>
      </c>
    </row>
    <row r="35" spans="1:16">
      <c r="A35" s="9" t="s">
        <v>5</v>
      </c>
      <c r="B35" s="6" t="s">
        <v>939</v>
      </c>
      <c r="C35" s="24" t="s">
        <v>1033</v>
      </c>
      <c r="D35" s="28">
        <v>191189</v>
      </c>
      <c r="E35" s="7" t="s">
        <v>1125</v>
      </c>
      <c r="F35" s="10" t="s">
        <v>540</v>
      </c>
      <c r="G35" s="10" t="s">
        <v>541</v>
      </c>
      <c r="H35" s="10" t="s">
        <v>542</v>
      </c>
      <c r="I35" s="10" t="s">
        <v>129</v>
      </c>
      <c r="J35" s="9" t="s">
        <v>10</v>
      </c>
      <c r="K35" s="10" t="s">
        <v>543</v>
      </c>
      <c r="L35" s="10" t="s">
        <v>544</v>
      </c>
      <c r="M35" s="10" t="s">
        <v>545</v>
      </c>
      <c r="N35" s="10" t="s">
        <v>546</v>
      </c>
      <c r="O35" s="10" t="s">
        <v>547</v>
      </c>
      <c r="P35" s="10" t="s">
        <v>548</v>
      </c>
    </row>
    <row r="36" spans="1:16">
      <c r="A36" s="9" t="s">
        <v>5</v>
      </c>
      <c r="B36" s="6" t="s">
        <v>991</v>
      </c>
      <c r="C36" s="24" t="s">
        <v>1083</v>
      </c>
      <c r="D36" s="28">
        <v>23637</v>
      </c>
      <c r="E36" s="7" t="s">
        <v>1177</v>
      </c>
      <c r="F36" s="10" t="s">
        <v>216</v>
      </c>
      <c r="G36" s="10" t="s">
        <v>217</v>
      </c>
      <c r="H36" s="10" t="s">
        <v>218</v>
      </c>
      <c r="I36" s="10" t="s">
        <v>219</v>
      </c>
      <c r="J36" s="9" t="s">
        <v>10</v>
      </c>
      <c r="K36" s="10" t="s">
        <v>220</v>
      </c>
      <c r="L36" s="10" t="s">
        <v>221</v>
      </c>
      <c r="M36" s="10" t="s">
        <v>222</v>
      </c>
      <c r="N36" s="10" t="s">
        <v>223</v>
      </c>
      <c r="O36" s="10" t="s">
        <v>224</v>
      </c>
      <c r="P36" s="10" t="s">
        <v>225</v>
      </c>
    </row>
    <row r="37" spans="1:16">
      <c r="A37" s="9" t="s">
        <v>5</v>
      </c>
      <c r="B37" s="6" t="s">
        <v>965</v>
      </c>
      <c r="C37" s="24" t="s">
        <v>1059</v>
      </c>
      <c r="D37" s="28">
        <v>224568</v>
      </c>
      <c r="E37" s="7" t="s">
        <v>1151</v>
      </c>
      <c r="F37" s="10" t="s">
        <v>226</v>
      </c>
      <c r="G37" s="10" t="s">
        <v>227</v>
      </c>
      <c r="H37" s="10" t="s">
        <v>228</v>
      </c>
      <c r="I37" s="10" t="s">
        <v>229</v>
      </c>
      <c r="J37" s="9" t="s">
        <v>10</v>
      </c>
      <c r="K37" s="10" t="s">
        <v>230</v>
      </c>
      <c r="L37" s="10" t="s">
        <v>231</v>
      </c>
      <c r="M37" s="10" t="s">
        <v>232</v>
      </c>
      <c r="N37" s="10" t="s">
        <v>233</v>
      </c>
      <c r="O37" s="10" t="s">
        <v>234</v>
      </c>
      <c r="P37" s="10" t="s">
        <v>235</v>
      </c>
    </row>
    <row r="38" spans="1:16">
      <c r="A38" s="9" t="s">
        <v>5</v>
      </c>
      <c r="B38" s="6" t="s">
        <v>992</v>
      </c>
      <c r="C38" s="24" t="s">
        <v>1084</v>
      </c>
      <c r="D38" s="28">
        <v>54520</v>
      </c>
      <c r="E38" s="7" t="s">
        <v>1178</v>
      </c>
      <c r="F38" s="10" t="s">
        <v>236</v>
      </c>
      <c r="G38" s="10" t="s">
        <v>237</v>
      </c>
      <c r="H38" s="10" t="s">
        <v>238</v>
      </c>
      <c r="I38" s="10" t="s">
        <v>239</v>
      </c>
      <c r="J38" s="9" t="s">
        <v>10</v>
      </c>
      <c r="K38" s="10" t="s">
        <v>240</v>
      </c>
      <c r="L38" s="10" t="s">
        <v>241</v>
      </c>
      <c r="M38" s="10" t="s">
        <v>242</v>
      </c>
      <c r="N38" s="10" t="s">
        <v>243</v>
      </c>
      <c r="O38" s="10" t="s">
        <v>244</v>
      </c>
      <c r="P38" s="10" t="s">
        <v>245</v>
      </c>
    </row>
    <row r="39" spans="1:16">
      <c r="A39" s="9" t="s">
        <v>5</v>
      </c>
      <c r="B39" s="6" t="s">
        <v>993</v>
      </c>
      <c r="C39" s="24" t="s">
        <v>1085</v>
      </c>
      <c r="D39" s="28">
        <v>11509</v>
      </c>
      <c r="E39" s="7" t="s">
        <v>1179</v>
      </c>
      <c r="F39" s="10" t="s">
        <v>246</v>
      </c>
      <c r="G39" s="10" t="s">
        <v>247</v>
      </c>
      <c r="H39" s="10" t="s">
        <v>248</v>
      </c>
      <c r="I39" s="10" t="s">
        <v>249</v>
      </c>
      <c r="J39" s="9" t="s">
        <v>10</v>
      </c>
      <c r="K39" s="10" t="s">
        <v>250</v>
      </c>
      <c r="L39" s="10" t="s">
        <v>251</v>
      </c>
      <c r="M39" s="10" t="s">
        <v>252</v>
      </c>
      <c r="N39" s="10" t="s">
        <v>253</v>
      </c>
      <c r="O39" s="10" t="s">
        <v>254</v>
      </c>
      <c r="P39" s="10" t="s">
        <v>255</v>
      </c>
    </row>
    <row r="40" spans="1:16">
      <c r="A40" s="9" t="s">
        <v>5</v>
      </c>
      <c r="B40" s="6" t="s">
        <v>940</v>
      </c>
      <c r="C40" s="24" t="s">
        <v>1034</v>
      </c>
      <c r="D40" s="28">
        <v>31998</v>
      </c>
      <c r="E40" s="7" t="s">
        <v>1126</v>
      </c>
      <c r="F40" s="10" t="s">
        <v>685</v>
      </c>
      <c r="G40" s="10" t="s">
        <v>686</v>
      </c>
      <c r="H40" s="10" t="s">
        <v>687</v>
      </c>
      <c r="I40" s="10" t="s">
        <v>688</v>
      </c>
      <c r="J40" s="9" t="s">
        <v>10</v>
      </c>
      <c r="K40" s="10" t="s">
        <v>689</v>
      </c>
      <c r="L40" s="12" t="s">
        <v>368</v>
      </c>
      <c r="M40" s="12" t="s">
        <v>829</v>
      </c>
      <c r="N40" s="12" t="s">
        <v>830</v>
      </c>
      <c r="O40" s="12" t="s">
        <v>831</v>
      </c>
      <c r="P40" s="13" t="s">
        <v>832</v>
      </c>
    </row>
    <row r="41" spans="1:16">
      <c r="A41" s="9" t="s">
        <v>5</v>
      </c>
      <c r="B41" s="6" t="s">
        <v>941</v>
      </c>
      <c r="C41" s="24" t="s">
        <v>1035</v>
      </c>
      <c r="D41" s="28">
        <v>343994</v>
      </c>
      <c r="E41" s="7" t="s">
        <v>1127</v>
      </c>
      <c r="F41" s="10" t="s">
        <v>256</v>
      </c>
      <c r="G41" s="10" t="s">
        <v>257</v>
      </c>
      <c r="H41" s="10" t="s">
        <v>258</v>
      </c>
      <c r="I41" s="10" t="s">
        <v>259</v>
      </c>
      <c r="J41" s="9" t="s">
        <v>10</v>
      </c>
      <c r="K41" s="10" t="s">
        <v>260</v>
      </c>
      <c r="L41" s="10" t="s">
        <v>261</v>
      </c>
      <c r="M41" s="10" t="s">
        <v>262</v>
      </c>
      <c r="N41" s="10" t="s">
        <v>263</v>
      </c>
      <c r="O41" s="10" t="s">
        <v>264</v>
      </c>
      <c r="P41" s="10" t="s">
        <v>265</v>
      </c>
    </row>
    <row r="42" spans="1:16">
      <c r="A42" s="9" t="s">
        <v>5</v>
      </c>
      <c r="B42" s="6" t="s">
        <v>994</v>
      </c>
      <c r="C42" s="24" t="s">
        <v>1086</v>
      </c>
      <c r="D42" s="28">
        <v>35433</v>
      </c>
      <c r="E42" s="7" t="s">
        <v>1180</v>
      </c>
      <c r="F42" s="10" t="s">
        <v>690</v>
      </c>
      <c r="G42" s="10" t="s">
        <v>691</v>
      </c>
      <c r="H42" s="10" t="s">
        <v>692</v>
      </c>
      <c r="I42" s="10" t="s">
        <v>693</v>
      </c>
      <c r="J42" s="9" t="s">
        <v>10</v>
      </c>
      <c r="K42" s="10" t="s">
        <v>694</v>
      </c>
      <c r="L42" s="12" t="s">
        <v>833</v>
      </c>
      <c r="M42" s="12" t="s">
        <v>834</v>
      </c>
      <c r="N42" s="12" t="s">
        <v>835</v>
      </c>
      <c r="O42" s="12" t="s">
        <v>836</v>
      </c>
      <c r="P42" s="13" t="s">
        <v>837</v>
      </c>
    </row>
    <row r="43" spans="1:16">
      <c r="A43" s="9" t="s">
        <v>5</v>
      </c>
      <c r="B43" s="6" t="s">
        <v>942</v>
      </c>
      <c r="C43" s="24" t="s">
        <v>1036</v>
      </c>
      <c r="D43" s="28">
        <v>229337</v>
      </c>
      <c r="E43" s="7" t="s">
        <v>1128</v>
      </c>
      <c r="F43" s="10" t="s">
        <v>695</v>
      </c>
      <c r="G43" s="10" t="s">
        <v>696</v>
      </c>
      <c r="H43" s="10" t="s">
        <v>697</v>
      </c>
      <c r="I43" s="10" t="s">
        <v>698</v>
      </c>
      <c r="J43" s="9" t="s">
        <v>10</v>
      </c>
      <c r="K43" s="10" t="s">
        <v>699</v>
      </c>
      <c r="L43" s="12" t="s">
        <v>838</v>
      </c>
      <c r="M43" s="12" t="s">
        <v>839</v>
      </c>
      <c r="N43" s="12" t="s">
        <v>840</v>
      </c>
      <c r="O43" s="12" t="s">
        <v>841</v>
      </c>
      <c r="P43" s="13" t="s">
        <v>842</v>
      </c>
    </row>
    <row r="44" spans="1:16">
      <c r="A44" s="9" t="s">
        <v>5</v>
      </c>
      <c r="B44" s="6" t="s">
        <v>943</v>
      </c>
      <c r="C44" s="24" t="s">
        <v>1037</v>
      </c>
      <c r="D44" s="28">
        <v>141644</v>
      </c>
      <c r="E44" s="7" t="s">
        <v>1129</v>
      </c>
      <c r="F44" s="10" t="s">
        <v>266</v>
      </c>
      <c r="G44" s="10" t="s">
        <v>267</v>
      </c>
      <c r="H44" s="10" t="s">
        <v>268</v>
      </c>
      <c r="I44" s="10" t="s">
        <v>269</v>
      </c>
      <c r="J44" s="9" t="s">
        <v>10</v>
      </c>
      <c r="K44" s="10" t="s">
        <v>270</v>
      </c>
      <c r="L44" s="10" t="s">
        <v>271</v>
      </c>
      <c r="M44" s="10" t="s">
        <v>272</v>
      </c>
      <c r="N44" s="10" t="s">
        <v>273</v>
      </c>
      <c r="O44" s="10" t="s">
        <v>274</v>
      </c>
      <c r="P44" s="10" t="s">
        <v>275</v>
      </c>
    </row>
    <row r="45" spans="1:16">
      <c r="A45" s="9" t="s">
        <v>5</v>
      </c>
      <c r="B45" s="6" t="s">
        <v>995</v>
      </c>
      <c r="C45" s="24" t="s">
        <v>1087</v>
      </c>
      <c r="D45" s="28">
        <v>26954</v>
      </c>
      <c r="E45" s="7" t="s">
        <v>1181</v>
      </c>
      <c r="F45" s="10" t="s">
        <v>549</v>
      </c>
      <c r="G45" s="10" t="s">
        <v>550</v>
      </c>
      <c r="H45" s="10" t="s">
        <v>551</v>
      </c>
      <c r="I45" s="10" t="s">
        <v>552</v>
      </c>
      <c r="J45" s="9" t="s">
        <v>10</v>
      </c>
      <c r="K45" s="10" t="s">
        <v>553</v>
      </c>
      <c r="L45" s="10" t="s">
        <v>554</v>
      </c>
      <c r="M45" s="10" t="s">
        <v>555</v>
      </c>
      <c r="N45" s="10" t="s">
        <v>556</v>
      </c>
      <c r="O45" s="10" t="s">
        <v>557</v>
      </c>
      <c r="P45" s="10" t="s">
        <v>558</v>
      </c>
    </row>
    <row r="46" spans="1:16">
      <c r="A46" s="9" t="s">
        <v>5</v>
      </c>
      <c r="B46" s="6" t="s">
        <v>996</v>
      </c>
      <c r="C46" s="24" t="s">
        <v>1088</v>
      </c>
      <c r="D46" s="28">
        <v>49565</v>
      </c>
      <c r="E46" s="7" t="s">
        <v>1182</v>
      </c>
      <c r="F46" s="10" t="s">
        <v>276</v>
      </c>
      <c r="G46" s="10" t="s">
        <v>277</v>
      </c>
      <c r="H46" s="10" t="s">
        <v>278</v>
      </c>
      <c r="I46" s="10" t="s">
        <v>279</v>
      </c>
      <c r="J46" s="9" t="s">
        <v>10</v>
      </c>
      <c r="K46" s="10" t="s">
        <v>280</v>
      </c>
      <c r="L46" s="10" t="s">
        <v>281</v>
      </c>
      <c r="M46" s="10" t="s">
        <v>33</v>
      </c>
      <c r="N46" s="10" t="s">
        <v>282</v>
      </c>
      <c r="O46" s="10" t="s">
        <v>283</v>
      </c>
      <c r="P46" s="10" t="s">
        <v>284</v>
      </c>
    </row>
    <row r="47" spans="1:16">
      <c r="A47" s="9" t="s">
        <v>5</v>
      </c>
      <c r="B47" s="6" t="s">
        <v>997</v>
      </c>
      <c r="C47" s="24" t="s">
        <v>1089</v>
      </c>
      <c r="D47" s="28">
        <v>24638</v>
      </c>
      <c r="E47" s="7" t="s">
        <v>1183</v>
      </c>
      <c r="F47" s="10" t="s">
        <v>559</v>
      </c>
      <c r="G47" s="10" t="s">
        <v>560</v>
      </c>
      <c r="H47" s="10" t="s">
        <v>561</v>
      </c>
      <c r="I47" s="10" t="s">
        <v>562</v>
      </c>
      <c r="J47" s="9" t="s">
        <v>10</v>
      </c>
      <c r="K47" s="10" t="s">
        <v>563</v>
      </c>
      <c r="L47" s="10" t="s">
        <v>564</v>
      </c>
      <c r="M47" s="10" t="s">
        <v>565</v>
      </c>
      <c r="N47" s="10" t="s">
        <v>566</v>
      </c>
      <c r="O47" s="10" t="s">
        <v>567</v>
      </c>
      <c r="P47" s="10" t="s">
        <v>568</v>
      </c>
    </row>
    <row r="48" spans="1:16">
      <c r="A48" s="9" t="s">
        <v>5</v>
      </c>
      <c r="B48" s="6" t="s">
        <v>944</v>
      </c>
      <c r="C48" s="24" t="s">
        <v>1038</v>
      </c>
      <c r="D48" s="28">
        <v>69008</v>
      </c>
      <c r="E48" s="7" t="s">
        <v>1130</v>
      </c>
      <c r="F48" s="10" t="s">
        <v>569</v>
      </c>
      <c r="G48" s="10" t="s">
        <v>570</v>
      </c>
      <c r="H48" s="10" t="s">
        <v>571</v>
      </c>
      <c r="I48" s="10" t="s">
        <v>572</v>
      </c>
      <c r="J48" s="9" t="s">
        <v>10</v>
      </c>
      <c r="K48" s="10" t="s">
        <v>573</v>
      </c>
      <c r="L48" s="10" t="s">
        <v>121</v>
      </c>
      <c r="M48" s="10" t="s">
        <v>574</v>
      </c>
      <c r="N48" s="10" t="s">
        <v>575</v>
      </c>
      <c r="O48" s="10" t="s">
        <v>576</v>
      </c>
      <c r="P48" s="10" t="s">
        <v>577</v>
      </c>
    </row>
    <row r="49" spans="1:16">
      <c r="A49" s="9" t="s">
        <v>5</v>
      </c>
      <c r="B49" s="6" t="s">
        <v>945</v>
      </c>
      <c r="C49" s="24" t="s">
        <v>1039</v>
      </c>
      <c r="D49" s="28">
        <v>43696</v>
      </c>
      <c r="E49" s="7" t="s">
        <v>1131</v>
      </c>
      <c r="F49" s="10" t="s">
        <v>285</v>
      </c>
      <c r="G49" s="10" t="s">
        <v>286</v>
      </c>
      <c r="H49" s="10" t="s">
        <v>287</v>
      </c>
      <c r="I49" s="10" t="s">
        <v>288</v>
      </c>
      <c r="J49" s="9" t="s">
        <v>10</v>
      </c>
      <c r="K49" s="10" t="s">
        <v>289</v>
      </c>
      <c r="L49" s="10" t="s">
        <v>290</v>
      </c>
      <c r="M49" s="10" t="s">
        <v>291</v>
      </c>
      <c r="N49" s="10" t="s">
        <v>292</v>
      </c>
      <c r="O49" s="10" t="s">
        <v>293</v>
      </c>
      <c r="P49" s="10" t="s">
        <v>294</v>
      </c>
    </row>
    <row r="50" spans="1:16">
      <c r="A50" s="9" t="s">
        <v>5</v>
      </c>
      <c r="B50" s="6" t="s">
        <v>966</v>
      </c>
      <c r="C50" s="24" t="s">
        <v>1060</v>
      </c>
      <c r="D50" s="28">
        <v>149052</v>
      </c>
      <c r="E50" s="7" t="s">
        <v>1152</v>
      </c>
      <c r="F50" s="10" t="s">
        <v>578</v>
      </c>
      <c r="G50" s="10" t="s">
        <v>579</v>
      </c>
      <c r="H50" s="10" t="s">
        <v>580</v>
      </c>
      <c r="I50" s="10" t="s">
        <v>581</v>
      </c>
      <c r="J50" s="9" t="s">
        <v>10</v>
      </c>
      <c r="K50" s="10" t="s">
        <v>582</v>
      </c>
      <c r="L50" s="10" t="s">
        <v>583</v>
      </c>
      <c r="M50" s="10" t="s">
        <v>584</v>
      </c>
      <c r="N50" s="10" t="s">
        <v>585</v>
      </c>
      <c r="O50" s="10" t="s">
        <v>586</v>
      </c>
      <c r="P50" s="10" t="s">
        <v>587</v>
      </c>
    </row>
    <row r="51" spans="1:16">
      <c r="A51" s="9" t="s">
        <v>5</v>
      </c>
      <c r="B51" s="6" t="s">
        <v>967</v>
      </c>
      <c r="C51" s="24" t="s">
        <v>1061</v>
      </c>
      <c r="D51" s="28">
        <v>37551</v>
      </c>
      <c r="E51" s="7" t="s">
        <v>1153</v>
      </c>
      <c r="F51" s="10" t="s">
        <v>295</v>
      </c>
      <c r="G51" s="10" t="s">
        <v>296</v>
      </c>
      <c r="H51" s="10" t="s">
        <v>297</v>
      </c>
      <c r="I51" s="10" t="s">
        <v>298</v>
      </c>
      <c r="J51" s="9" t="s">
        <v>10</v>
      </c>
      <c r="K51" s="10" t="s">
        <v>299</v>
      </c>
      <c r="L51" s="10" t="s">
        <v>300</v>
      </c>
      <c r="M51" s="10" t="s">
        <v>301</v>
      </c>
      <c r="N51" s="10" t="s">
        <v>302</v>
      </c>
      <c r="O51" s="10" t="s">
        <v>303</v>
      </c>
      <c r="P51" s="10" t="s">
        <v>304</v>
      </c>
    </row>
    <row r="52" spans="1:16">
      <c r="A52" s="9" t="s">
        <v>5</v>
      </c>
      <c r="B52" s="6" t="s">
        <v>968</v>
      </c>
      <c r="C52" s="24" t="s">
        <v>1062</v>
      </c>
      <c r="D52" s="28">
        <v>42179</v>
      </c>
      <c r="E52" s="7" t="s">
        <v>1154</v>
      </c>
      <c r="F52" s="10" t="s">
        <v>700</v>
      </c>
      <c r="G52" s="10" t="s">
        <v>701</v>
      </c>
      <c r="H52" s="10" t="s">
        <v>702</v>
      </c>
      <c r="I52" s="10" t="s">
        <v>703</v>
      </c>
      <c r="J52" s="9" t="s">
        <v>10</v>
      </c>
      <c r="K52" s="10" t="s">
        <v>704</v>
      </c>
      <c r="L52" s="12" t="s">
        <v>843</v>
      </c>
      <c r="M52" s="12" t="s">
        <v>802</v>
      </c>
      <c r="N52" s="12" t="s">
        <v>844</v>
      </c>
      <c r="O52" s="12" t="s">
        <v>845</v>
      </c>
      <c r="P52" s="13" t="s">
        <v>846</v>
      </c>
    </row>
    <row r="53" spans="1:16">
      <c r="A53" s="9" t="s">
        <v>5</v>
      </c>
      <c r="B53" s="6" t="s">
        <v>969</v>
      </c>
      <c r="C53" s="24" t="s">
        <v>1063</v>
      </c>
      <c r="D53" s="28">
        <v>26558</v>
      </c>
      <c r="E53" s="7" t="s">
        <v>1155</v>
      </c>
      <c r="F53" s="10" t="s">
        <v>305</v>
      </c>
      <c r="G53" s="10" t="s">
        <v>306</v>
      </c>
      <c r="H53" s="10" t="s">
        <v>307</v>
      </c>
      <c r="I53" s="10" t="s">
        <v>308</v>
      </c>
      <c r="J53" s="9" t="s">
        <v>10</v>
      </c>
      <c r="K53" s="10" t="s">
        <v>309</v>
      </c>
      <c r="L53" s="10" t="s">
        <v>310</v>
      </c>
      <c r="M53" s="10" t="s">
        <v>311</v>
      </c>
      <c r="N53" s="10" t="s">
        <v>312</v>
      </c>
      <c r="O53" s="10" t="s">
        <v>313</v>
      </c>
      <c r="P53" s="10" t="s">
        <v>314</v>
      </c>
    </row>
    <row r="54" spans="1:16">
      <c r="A54" s="9" t="s">
        <v>5</v>
      </c>
      <c r="B54" s="6" t="s">
        <v>946</v>
      </c>
      <c r="C54" s="24" t="s">
        <v>1040</v>
      </c>
      <c r="D54" s="28">
        <v>193057</v>
      </c>
      <c r="E54" s="7" t="s">
        <v>1132</v>
      </c>
      <c r="F54" s="10" t="s">
        <v>705</v>
      </c>
      <c r="G54" s="10" t="s">
        <v>706</v>
      </c>
      <c r="H54" s="10" t="s">
        <v>707</v>
      </c>
      <c r="I54" s="10" t="s">
        <v>708</v>
      </c>
      <c r="J54" s="9" t="s">
        <v>10</v>
      </c>
      <c r="K54" s="10" t="s">
        <v>709</v>
      </c>
      <c r="L54" s="12" t="s">
        <v>847</v>
      </c>
      <c r="M54" s="12" t="s">
        <v>848</v>
      </c>
      <c r="N54" s="12" t="s">
        <v>849</v>
      </c>
      <c r="O54" s="12" t="s">
        <v>924</v>
      </c>
      <c r="P54" s="13" t="s">
        <v>850</v>
      </c>
    </row>
    <row r="55" spans="1:16">
      <c r="A55" s="9" t="s">
        <v>5</v>
      </c>
      <c r="B55" s="6" t="s">
        <v>970</v>
      </c>
      <c r="C55" s="24" t="s">
        <v>1207</v>
      </c>
      <c r="D55" s="28">
        <v>134038</v>
      </c>
      <c r="E55" s="7" t="s">
        <v>1156</v>
      </c>
      <c r="F55" s="10" t="s">
        <v>315</v>
      </c>
      <c r="G55" s="10" t="s">
        <v>316</v>
      </c>
      <c r="H55" s="10" t="s">
        <v>317</v>
      </c>
      <c r="I55" s="10" t="s">
        <v>318</v>
      </c>
      <c r="J55" s="9" t="s">
        <v>10</v>
      </c>
      <c r="K55" s="10" t="s">
        <v>319</v>
      </c>
      <c r="L55" s="10" t="s">
        <v>131</v>
      </c>
      <c r="M55" s="10" t="s">
        <v>320</v>
      </c>
      <c r="N55" s="10" t="s">
        <v>321</v>
      </c>
      <c r="O55" s="10" t="s">
        <v>322</v>
      </c>
      <c r="P55" s="10" t="s">
        <v>323</v>
      </c>
    </row>
    <row r="56" spans="1:16">
      <c r="A56" s="9" t="s">
        <v>5</v>
      </c>
      <c r="B56" s="6" t="s">
        <v>947</v>
      </c>
      <c r="C56" s="24" t="s">
        <v>1041</v>
      </c>
      <c r="D56" s="28">
        <v>18960</v>
      </c>
      <c r="E56" s="7" t="s">
        <v>1133</v>
      </c>
      <c r="F56" s="10" t="s">
        <v>710</v>
      </c>
      <c r="G56" s="10" t="s">
        <v>711</v>
      </c>
      <c r="H56" s="10" t="s">
        <v>712</v>
      </c>
      <c r="I56" s="10" t="s">
        <v>713</v>
      </c>
      <c r="J56" s="9" t="s">
        <v>10</v>
      </c>
      <c r="K56" s="10" t="s">
        <v>714</v>
      </c>
      <c r="L56" s="12" t="s">
        <v>851</v>
      </c>
      <c r="M56" s="12" t="s">
        <v>852</v>
      </c>
      <c r="N56" s="12" t="s">
        <v>853</v>
      </c>
      <c r="O56" s="12" t="s">
        <v>854</v>
      </c>
      <c r="P56" s="13" t="s">
        <v>855</v>
      </c>
    </row>
    <row r="57" spans="1:16">
      <c r="A57" s="9" t="s">
        <v>5</v>
      </c>
      <c r="B57" s="6" t="s">
        <v>948</v>
      </c>
      <c r="C57" s="24" t="s">
        <v>1042</v>
      </c>
      <c r="D57" s="28">
        <v>111021</v>
      </c>
      <c r="E57" s="7" t="s">
        <v>1134</v>
      </c>
      <c r="F57" s="10" t="s">
        <v>715</v>
      </c>
      <c r="G57" s="10" t="s">
        <v>716</v>
      </c>
      <c r="H57" s="10" t="s">
        <v>717</v>
      </c>
      <c r="I57" s="10" t="s">
        <v>718</v>
      </c>
      <c r="J57" s="9" t="s">
        <v>10</v>
      </c>
      <c r="K57" s="10" t="s">
        <v>719</v>
      </c>
      <c r="L57" s="12" t="s">
        <v>856</v>
      </c>
      <c r="M57" s="12" t="s">
        <v>857</v>
      </c>
      <c r="N57" s="12" t="s">
        <v>858</v>
      </c>
      <c r="O57" s="12" t="s">
        <v>859</v>
      </c>
      <c r="P57" s="13" t="s">
        <v>860</v>
      </c>
    </row>
    <row r="58" spans="1:16">
      <c r="A58" s="9" t="s">
        <v>5</v>
      </c>
      <c r="B58" s="6" t="s">
        <v>999</v>
      </c>
      <c r="C58" s="24" t="s">
        <v>1091</v>
      </c>
      <c r="D58" s="28">
        <v>53116</v>
      </c>
      <c r="E58" s="7" t="s">
        <v>1185</v>
      </c>
      <c r="F58" s="10" t="s">
        <v>720</v>
      </c>
      <c r="G58" s="10" t="s">
        <v>721</v>
      </c>
      <c r="H58" s="10" t="s">
        <v>722</v>
      </c>
      <c r="I58" s="10" t="s">
        <v>723</v>
      </c>
      <c r="J58" s="9" t="s">
        <v>10</v>
      </c>
      <c r="K58" s="10" t="s">
        <v>724</v>
      </c>
      <c r="L58" s="12" t="s">
        <v>861</v>
      </c>
      <c r="M58" s="12" t="s">
        <v>862</v>
      </c>
      <c r="N58" s="12" t="s">
        <v>863</v>
      </c>
      <c r="O58" s="12" t="s">
        <v>864</v>
      </c>
      <c r="P58" s="13" t="s">
        <v>865</v>
      </c>
    </row>
    <row r="59" spans="1:16">
      <c r="A59" s="9" t="s">
        <v>5</v>
      </c>
      <c r="B59" s="6" t="s">
        <v>949</v>
      </c>
      <c r="C59" s="25" t="s">
        <v>1043</v>
      </c>
      <c r="D59" s="28">
        <v>50732</v>
      </c>
      <c r="E59" s="7" t="s">
        <v>1135</v>
      </c>
      <c r="F59" s="10" t="s">
        <v>725</v>
      </c>
      <c r="G59" s="10" t="s">
        <v>726</v>
      </c>
      <c r="H59" s="10" t="s">
        <v>727</v>
      </c>
      <c r="I59" s="10" t="s">
        <v>728</v>
      </c>
      <c r="J59" s="9" t="s">
        <v>10</v>
      </c>
      <c r="K59" s="10" t="s">
        <v>729</v>
      </c>
      <c r="L59" s="12" t="s">
        <v>913</v>
      </c>
      <c r="M59" s="12" t="s">
        <v>914</v>
      </c>
      <c r="N59" s="12" t="s">
        <v>915</v>
      </c>
      <c r="O59" s="12" t="s">
        <v>922</v>
      </c>
      <c r="P59" s="12" t="s">
        <v>916</v>
      </c>
    </row>
    <row r="60" spans="1:16">
      <c r="A60" s="9" t="s">
        <v>5</v>
      </c>
      <c r="B60" s="6" t="s">
        <v>998</v>
      </c>
      <c r="C60" s="25" t="s">
        <v>1090</v>
      </c>
      <c r="D60" s="28">
        <v>11509</v>
      </c>
      <c r="E60" s="7" t="s">
        <v>1184</v>
      </c>
      <c r="F60" s="10" t="s">
        <v>730</v>
      </c>
      <c r="G60" s="10" t="s">
        <v>731</v>
      </c>
      <c r="H60" s="10" t="s">
        <v>732</v>
      </c>
      <c r="I60" s="10" t="s">
        <v>733</v>
      </c>
      <c r="J60" s="9" t="s">
        <v>10</v>
      </c>
      <c r="K60" s="10" t="s">
        <v>734</v>
      </c>
      <c r="L60" s="12" t="s">
        <v>917</v>
      </c>
      <c r="M60" s="12" t="s">
        <v>918</v>
      </c>
      <c r="N60" s="12" t="s">
        <v>919</v>
      </c>
      <c r="O60" s="12" t="s">
        <v>923</v>
      </c>
      <c r="P60" s="12" t="s">
        <v>920</v>
      </c>
    </row>
    <row r="61" spans="1:16">
      <c r="A61" s="9" t="s">
        <v>5</v>
      </c>
      <c r="B61" s="6" t="s">
        <v>1000</v>
      </c>
      <c r="C61" s="24" t="s">
        <v>1092</v>
      </c>
      <c r="D61" s="28">
        <v>90224</v>
      </c>
      <c r="E61" s="7" t="s">
        <v>1186</v>
      </c>
      <c r="F61" s="10" t="s">
        <v>324</v>
      </c>
      <c r="G61" s="10" t="s">
        <v>925</v>
      </c>
      <c r="H61" s="10" t="s">
        <v>325</v>
      </c>
      <c r="I61" s="10" t="s">
        <v>326</v>
      </c>
      <c r="J61" s="9" t="s">
        <v>10</v>
      </c>
      <c r="K61" s="10" t="s">
        <v>327</v>
      </c>
      <c r="L61" s="10" t="s">
        <v>328</v>
      </c>
      <c r="M61" s="10" t="s">
        <v>329</v>
      </c>
      <c r="N61" s="10" t="s">
        <v>330</v>
      </c>
      <c r="O61" s="10" t="s">
        <v>331</v>
      </c>
      <c r="P61" s="10" t="s">
        <v>332</v>
      </c>
    </row>
    <row r="62" spans="1:16">
      <c r="A62" s="9" t="s">
        <v>5</v>
      </c>
      <c r="B62" s="6" t="s">
        <v>1001</v>
      </c>
      <c r="C62" s="24" t="s">
        <v>1093</v>
      </c>
      <c r="D62" s="28">
        <v>49117</v>
      </c>
      <c r="E62" s="7" t="s">
        <v>1187</v>
      </c>
      <c r="F62" s="10" t="s">
        <v>735</v>
      </c>
      <c r="G62" s="10" t="s">
        <v>736</v>
      </c>
      <c r="H62" s="10" t="s">
        <v>737</v>
      </c>
      <c r="I62" s="10" t="s">
        <v>738</v>
      </c>
      <c r="J62" s="9" t="s">
        <v>10</v>
      </c>
      <c r="K62" s="10" t="s">
        <v>739</v>
      </c>
      <c r="L62" s="12" t="s">
        <v>868</v>
      </c>
      <c r="M62" s="12" t="s">
        <v>869</v>
      </c>
      <c r="N62" s="12" t="s">
        <v>867</v>
      </c>
      <c r="O62" s="12" t="s">
        <v>866</v>
      </c>
      <c r="P62" s="13" t="s">
        <v>870</v>
      </c>
    </row>
    <row r="63" spans="1:16">
      <c r="A63" s="9" t="s">
        <v>5</v>
      </c>
      <c r="B63" s="6" t="s">
        <v>971</v>
      </c>
      <c r="C63" s="24" t="s">
        <v>1064</v>
      </c>
      <c r="D63" s="28">
        <v>40413</v>
      </c>
      <c r="E63" s="7" t="s">
        <v>1157</v>
      </c>
      <c r="F63" s="10" t="s">
        <v>333</v>
      </c>
      <c r="G63" s="10" t="s">
        <v>334</v>
      </c>
      <c r="H63" s="10" t="s">
        <v>335</v>
      </c>
      <c r="I63" s="10" t="s">
        <v>336</v>
      </c>
      <c r="J63" s="9" t="s">
        <v>10</v>
      </c>
      <c r="K63" s="10" t="s">
        <v>337</v>
      </c>
      <c r="L63" s="10" t="s">
        <v>338</v>
      </c>
      <c r="M63" s="10" t="s">
        <v>339</v>
      </c>
      <c r="N63" s="10" t="s">
        <v>340</v>
      </c>
      <c r="O63" s="10" t="s">
        <v>341</v>
      </c>
      <c r="P63" s="10" t="s">
        <v>342</v>
      </c>
    </row>
    <row r="64" spans="1:16">
      <c r="A64" s="9" t="s">
        <v>5</v>
      </c>
      <c r="B64" s="6" t="s">
        <v>1002</v>
      </c>
      <c r="C64" s="24" t="s">
        <v>1094</v>
      </c>
      <c r="D64" s="28">
        <v>72830</v>
      </c>
      <c r="E64" s="7" t="s">
        <v>1188</v>
      </c>
      <c r="F64" s="10" t="s">
        <v>588</v>
      </c>
      <c r="G64" s="10" t="s">
        <v>589</v>
      </c>
      <c r="H64" s="10" t="s">
        <v>590</v>
      </c>
      <c r="I64" s="10" t="s">
        <v>591</v>
      </c>
      <c r="J64" s="9" t="s">
        <v>10</v>
      </c>
      <c r="K64" s="10" t="s">
        <v>592</v>
      </c>
      <c r="L64" s="10" t="s">
        <v>593</v>
      </c>
      <c r="M64" s="10" t="s">
        <v>594</v>
      </c>
      <c r="N64" s="10" t="s">
        <v>595</v>
      </c>
      <c r="O64" s="10" t="s">
        <v>596</v>
      </c>
      <c r="P64" s="10" t="s">
        <v>597</v>
      </c>
    </row>
    <row r="65" spans="1:16">
      <c r="A65" s="9" t="s">
        <v>5</v>
      </c>
      <c r="B65" s="6" t="s">
        <v>972</v>
      </c>
      <c r="C65" s="24" t="s">
        <v>1065</v>
      </c>
      <c r="D65" s="28">
        <v>104213</v>
      </c>
      <c r="E65" s="7" t="s">
        <v>1158</v>
      </c>
      <c r="F65" s="10" t="s">
        <v>343</v>
      </c>
      <c r="G65" s="10" t="s">
        <v>344</v>
      </c>
      <c r="H65" s="10" t="s">
        <v>345</v>
      </c>
      <c r="I65" s="10" t="s">
        <v>346</v>
      </c>
      <c r="J65" s="9" t="s">
        <v>10</v>
      </c>
      <c r="K65" s="10" t="s">
        <v>347</v>
      </c>
      <c r="L65" s="10" t="s">
        <v>348</v>
      </c>
      <c r="M65" s="10" t="s">
        <v>349</v>
      </c>
      <c r="N65" s="10" t="s">
        <v>350</v>
      </c>
      <c r="O65" s="10" t="s">
        <v>351</v>
      </c>
      <c r="P65" s="10" t="s">
        <v>352</v>
      </c>
    </row>
    <row r="66" spans="1:16">
      <c r="A66" s="9" t="s">
        <v>5</v>
      </c>
      <c r="B66" s="6" t="s">
        <v>973</v>
      </c>
      <c r="C66" s="24" t="s">
        <v>1066</v>
      </c>
      <c r="D66" s="28">
        <v>95581</v>
      </c>
      <c r="E66" s="7" t="s">
        <v>1159</v>
      </c>
      <c r="F66" s="10" t="s">
        <v>353</v>
      </c>
      <c r="G66" s="10" t="s">
        <v>354</v>
      </c>
      <c r="H66" s="10" t="s">
        <v>355</v>
      </c>
      <c r="I66" s="10" t="s">
        <v>356</v>
      </c>
      <c r="J66" s="9" t="s">
        <v>10</v>
      </c>
      <c r="K66" s="10" t="s">
        <v>357</v>
      </c>
      <c r="L66" s="10" t="s">
        <v>358</v>
      </c>
      <c r="M66" s="10" t="s">
        <v>359</v>
      </c>
      <c r="N66" s="10" t="s">
        <v>360</v>
      </c>
      <c r="O66" s="10" t="s">
        <v>361</v>
      </c>
      <c r="P66" s="10" t="s">
        <v>362</v>
      </c>
    </row>
    <row r="67" spans="1:16">
      <c r="A67" s="9" t="s">
        <v>5</v>
      </c>
      <c r="B67" s="6" t="s">
        <v>950</v>
      </c>
      <c r="C67" s="24" t="s">
        <v>1044</v>
      </c>
      <c r="D67" s="28">
        <v>91425</v>
      </c>
      <c r="E67" s="7" t="s">
        <v>1136</v>
      </c>
      <c r="F67" s="10" t="s">
        <v>363</v>
      </c>
      <c r="G67" s="10" t="s">
        <v>364</v>
      </c>
      <c r="H67" s="10" t="s">
        <v>365</v>
      </c>
      <c r="I67" s="10" t="s">
        <v>366</v>
      </c>
      <c r="J67" s="9" t="s">
        <v>10</v>
      </c>
      <c r="K67" s="10" t="s">
        <v>367</v>
      </c>
      <c r="L67" s="10" t="s">
        <v>368</v>
      </c>
      <c r="M67" s="10" t="s">
        <v>369</v>
      </c>
      <c r="N67" s="10" t="s">
        <v>370</v>
      </c>
      <c r="O67" s="10" t="s">
        <v>371</v>
      </c>
      <c r="P67" s="10" t="s">
        <v>372</v>
      </c>
    </row>
    <row r="68" spans="1:16">
      <c r="A68" s="9" t="s">
        <v>5</v>
      </c>
      <c r="B68" s="6" t="s">
        <v>1003</v>
      </c>
      <c r="C68" s="24" t="s">
        <v>1095</v>
      </c>
      <c r="D68" s="28">
        <v>92992</v>
      </c>
      <c r="E68" s="7" t="s">
        <v>1189</v>
      </c>
      <c r="F68" s="10" t="s">
        <v>373</v>
      </c>
      <c r="G68" s="10" t="s">
        <v>374</v>
      </c>
      <c r="H68" s="10" t="s">
        <v>375</v>
      </c>
      <c r="I68" s="10" t="s">
        <v>376</v>
      </c>
      <c r="J68" s="9" t="s">
        <v>10</v>
      </c>
      <c r="K68" s="10" t="s">
        <v>377</v>
      </c>
      <c r="L68" s="10" t="s">
        <v>378</v>
      </c>
      <c r="M68" s="10" t="s">
        <v>379</v>
      </c>
      <c r="N68" s="10" t="s">
        <v>380</v>
      </c>
      <c r="O68" s="10" t="s">
        <v>381</v>
      </c>
      <c r="P68" s="10" t="s">
        <v>382</v>
      </c>
    </row>
    <row r="69" spans="1:16">
      <c r="A69" s="9" t="s">
        <v>5</v>
      </c>
      <c r="B69" s="6" t="s">
        <v>975</v>
      </c>
      <c r="C69" s="24" t="s">
        <v>1068</v>
      </c>
      <c r="D69" s="28">
        <v>304582</v>
      </c>
      <c r="E69" s="7" t="s">
        <v>1161</v>
      </c>
      <c r="F69" s="10" t="s">
        <v>383</v>
      </c>
      <c r="G69" s="10" t="s">
        <v>384</v>
      </c>
      <c r="H69" s="10" t="s">
        <v>385</v>
      </c>
      <c r="I69" s="10" t="s">
        <v>386</v>
      </c>
      <c r="J69" s="9" t="s">
        <v>10</v>
      </c>
      <c r="K69" s="10" t="s">
        <v>387</v>
      </c>
      <c r="L69" s="10" t="s">
        <v>388</v>
      </c>
      <c r="M69" s="10" t="s">
        <v>389</v>
      </c>
      <c r="N69" s="10" t="s">
        <v>390</v>
      </c>
      <c r="O69" s="10" t="s">
        <v>391</v>
      </c>
      <c r="P69" s="10" t="s">
        <v>392</v>
      </c>
    </row>
    <row r="70" spans="1:16">
      <c r="A70" s="9" t="s">
        <v>5</v>
      </c>
      <c r="B70" s="6" t="s">
        <v>974</v>
      </c>
      <c r="C70" s="24" t="s">
        <v>1067</v>
      </c>
      <c r="D70" s="28">
        <v>41848</v>
      </c>
      <c r="E70" s="7" t="s">
        <v>1160</v>
      </c>
      <c r="F70" s="10" t="s">
        <v>393</v>
      </c>
      <c r="G70" s="10" t="s">
        <v>394</v>
      </c>
      <c r="H70" s="10" t="s">
        <v>395</v>
      </c>
      <c r="I70" s="10" t="s">
        <v>396</v>
      </c>
      <c r="J70" s="9" t="s">
        <v>10</v>
      </c>
      <c r="K70" s="10" t="s">
        <v>397</v>
      </c>
      <c r="L70" s="10" t="s">
        <v>398</v>
      </c>
      <c r="M70" s="10" t="s">
        <v>399</v>
      </c>
      <c r="N70" s="10" t="s">
        <v>400</v>
      </c>
      <c r="O70" s="10" t="s">
        <v>401</v>
      </c>
      <c r="P70" s="10" t="s">
        <v>402</v>
      </c>
    </row>
    <row r="71" spans="1:16">
      <c r="A71" s="9" t="s">
        <v>5</v>
      </c>
      <c r="B71" s="6" t="s">
        <v>951</v>
      </c>
      <c r="C71" s="24" t="s">
        <v>1045</v>
      </c>
      <c r="D71" s="28">
        <v>318313</v>
      </c>
      <c r="E71" s="7" t="s">
        <v>1137</v>
      </c>
      <c r="F71" s="10" t="s">
        <v>598</v>
      </c>
      <c r="G71" s="10" t="s">
        <v>599</v>
      </c>
      <c r="H71" s="10" t="s">
        <v>600</v>
      </c>
      <c r="I71" s="10" t="s">
        <v>601</v>
      </c>
      <c r="J71" s="9" t="s">
        <v>10</v>
      </c>
      <c r="K71" s="10" t="s">
        <v>602</v>
      </c>
      <c r="L71" s="10" t="s">
        <v>603</v>
      </c>
      <c r="M71" s="10" t="s">
        <v>604</v>
      </c>
      <c r="N71" s="10" t="s">
        <v>605</v>
      </c>
      <c r="O71" s="10" t="s">
        <v>606</v>
      </c>
      <c r="P71" s="10" t="s">
        <v>607</v>
      </c>
    </row>
    <row r="72" spans="1:16">
      <c r="A72" s="9" t="s">
        <v>5</v>
      </c>
      <c r="B72" s="6" t="s">
        <v>1004</v>
      </c>
      <c r="C72" s="24" t="s">
        <v>1096</v>
      </c>
      <c r="D72" s="28">
        <v>45194</v>
      </c>
      <c r="E72" s="7" t="s">
        <v>1190</v>
      </c>
      <c r="F72" s="10" t="s">
        <v>403</v>
      </c>
      <c r="G72" s="10" t="s">
        <v>404</v>
      </c>
      <c r="H72" s="10" t="s">
        <v>405</v>
      </c>
      <c r="I72" s="10" t="s">
        <v>406</v>
      </c>
      <c r="J72" s="9" t="s">
        <v>10</v>
      </c>
      <c r="K72" s="10" t="s">
        <v>407</v>
      </c>
      <c r="L72" s="10" t="s">
        <v>408</v>
      </c>
      <c r="M72" s="10" t="s">
        <v>409</v>
      </c>
      <c r="N72" s="10" t="s">
        <v>410</v>
      </c>
      <c r="O72" s="10" t="s">
        <v>411</v>
      </c>
      <c r="P72" s="10" t="s">
        <v>412</v>
      </c>
    </row>
    <row r="73" spans="1:16">
      <c r="A73" s="9" t="s">
        <v>5</v>
      </c>
      <c r="B73" s="6" t="s">
        <v>979</v>
      </c>
      <c r="C73" s="24" t="s">
        <v>1046</v>
      </c>
      <c r="D73" s="28">
        <v>75425</v>
      </c>
      <c r="E73" s="7" t="s">
        <v>1165</v>
      </c>
      <c r="F73" s="10" t="s">
        <v>608</v>
      </c>
      <c r="G73" s="10" t="s">
        <v>609</v>
      </c>
      <c r="H73" s="10" t="s">
        <v>610</v>
      </c>
      <c r="I73" s="10" t="s">
        <v>611</v>
      </c>
      <c r="J73" s="9" t="s">
        <v>10</v>
      </c>
      <c r="K73" s="10" t="s">
        <v>612</v>
      </c>
      <c r="L73" s="10" t="s">
        <v>613</v>
      </c>
      <c r="M73" s="10" t="s">
        <v>614</v>
      </c>
      <c r="N73" s="10" t="s">
        <v>615</v>
      </c>
      <c r="O73" s="10" t="s">
        <v>616</v>
      </c>
      <c r="P73" s="10" t="s">
        <v>617</v>
      </c>
    </row>
    <row r="74" spans="1:16">
      <c r="A74" s="9" t="s">
        <v>5</v>
      </c>
      <c r="B74" s="6" t="s">
        <v>952</v>
      </c>
      <c r="C74" s="24" t="s">
        <v>1097</v>
      </c>
      <c r="D74" s="28">
        <v>29146</v>
      </c>
      <c r="E74" s="7" t="s">
        <v>1138</v>
      </c>
      <c r="F74" s="10" t="s">
        <v>413</v>
      </c>
      <c r="G74" s="10" t="s">
        <v>414</v>
      </c>
      <c r="H74" s="10" t="s">
        <v>415</v>
      </c>
      <c r="I74" s="10" t="s">
        <v>416</v>
      </c>
      <c r="J74" s="9" t="s">
        <v>10</v>
      </c>
      <c r="K74" s="10" t="s">
        <v>417</v>
      </c>
      <c r="L74" s="10" t="s">
        <v>418</v>
      </c>
      <c r="M74" s="10" t="s">
        <v>419</v>
      </c>
      <c r="N74" s="10" t="s">
        <v>420</v>
      </c>
      <c r="O74" s="10" t="s">
        <v>421</v>
      </c>
      <c r="P74" s="10" t="s">
        <v>422</v>
      </c>
    </row>
    <row r="75" spans="1:16">
      <c r="A75" s="9" t="s">
        <v>5</v>
      </c>
      <c r="B75" s="6" t="s">
        <v>1005</v>
      </c>
      <c r="C75" s="24" t="s">
        <v>1069</v>
      </c>
      <c r="D75" s="28">
        <v>138863</v>
      </c>
      <c r="E75" s="7" t="s">
        <v>1191</v>
      </c>
      <c r="F75" s="10" t="s">
        <v>740</v>
      </c>
      <c r="G75" s="10" t="s">
        <v>741</v>
      </c>
      <c r="H75" s="10" t="s">
        <v>742</v>
      </c>
      <c r="I75" s="10" t="s">
        <v>743</v>
      </c>
      <c r="J75" s="9" t="s">
        <v>10</v>
      </c>
      <c r="K75" s="10" t="s">
        <v>744</v>
      </c>
      <c r="L75" s="12" t="s">
        <v>871</v>
      </c>
      <c r="M75" s="12" t="s">
        <v>872</v>
      </c>
      <c r="N75" s="12" t="s">
        <v>873</v>
      </c>
      <c r="O75" s="12" t="s">
        <v>874</v>
      </c>
      <c r="P75" s="13" t="s">
        <v>875</v>
      </c>
    </row>
    <row r="76" spans="1:16">
      <c r="A76" s="9" t="s">
        <v>5</v>
      </c>
      <c r="B76" s="6" t="s">
        <v>976</v>
      </c>
      <c r="C76" s="24" t="s">
        <v>1070</v>
      </c>
      <c r="D76" s="28">
        <v>14661</v>
      </c>
      <c r="E76" s="7" t="s">
        <v>1162</v>
      </c>
      <c r="F76" s="10" t="s">
        <v>423</v>
      </c>
      <c r="G76" s="10" t="s">
        <v>424</v>
      </c>
      <c r="H76" s="10" t="s">
        <v>425</v>
      </c>
      <c r="I76" s="10" t="s">
        <v>426</v>
      </c>
      <c r="J76" s="9" t="s">
        <v>10</v>
      </c>
      <c r="K76" s="10" t="s">
        <v>427</v>
      </c>
      <c r="L76" s="10" t="s">
        <v>428</v>
      </c>
      <c r="M76" s="10" t="s">
        <v>429</v>
      </c>
      <c r="N76" s="10" t="s">
        <v>430</v>
      </c>
      <c r="O76" s="10" t="s">
        <v>431</v>
      </c>
      <c r="P76" s="10" t="s">
        <v>432</v>
      </c>
    </row>
    <row r="77" spans="1:16">
      <c r="A77" s="9" t="s">
        <v>5</v>
      </c>
      <c r="B77" s="6" t="s">
        <v>977</v>
      </c>
      <c r="C77" s="24" t="s">
        <v>1071</v>
      </c>
      <c r="D77" s="28">
        <v>35068</v>
      </c>
      <c r="E77" s="7" t="s">
        <v>1163</v>
      </c>
      <c r="F77" s="10" t="s">
        <v>745</v>
      </c>
      <c r="G77" s="10" t="s">
        <v>746</v>
      </c>
      <c r="H77" s="10" t="s">
        <v>747</v>
      </c>
      <c r="I77" s="10" t="s">
        <v>748</v>
      </c>
      <c r="J77" s="9" t="s">
        <v>10</v>
      </c>
      <c r="K77" s="10" t="s">
        <v>749</v>
      </c>
      <c r="L77" s="12" t="s">
        <v>876</v>
      </c>
      <c r="M77" s="12" t="s">
        <v>877</v>
      </c>
      <c r="N77" s="12" t="s">
        <v>878</v>
      </c>
      <c r="O77" s="12" t="s">
        <v>879</v>
      </c>
      <c r="P77" s="13" t="s">
        <v>880</v>
      </c>
    </row>
    <row r="78" spans="1:16">
      <c r="A78" s="9" t="s">
        <v>5</v>
      </c>
      <c r="B78" s="6" t="s">
        <v>978</v>
      </c>
      <c r="C78" s="24" t="s">
        <v>1099</v>
      </c>
      <c r="D78" s="28">
        <v>99706</v>
      </c>
      <c r="E78" s="7" t="s">
        <v>1164</v>
      </c>
      <c r="F78" s="10" t="s">
        <v>433</v>
      </c>
      <c r="G78" s="10" t="s">
        <v>434</v>
      </c>
      <c r="H78" s="10" t="s">
        <v>435</v>
      </c>
      <c r="I78" s="10" t="s">
        <v>436</v>
      </c>
      <c r="J78" s="9" t="s">
        <v>10</v>
      </c>
      <c r="K78" s="10" t="s">
        <v>437</v>
      </c>
      <c r="L78" s="10" t="s">
        <v>221</v>
      </c>
      <c r="M78" s="10" t="s">
        <v>438</v>
      </c>
      <c r="N78" s="10" t="s">
        <v>439</v>
      </c>
      <c r="O78" s="10" t="s">
        <v>440</v>
      </c>
      <c r="P78" s="10" t="s">
        <v>441</v>
      </c>
    </row>
    <row r="79" spans="1:16">
      <c r="A79" s="9" t="s">
        <v>5</v>
      </c>
      <c r="B79" s="6" t="s">
        <v>1007</v>
      </c>
      <c r="C79" s="24" t="s">
        <v>1098</v>
      </c>
      <c r="D79" s="28">
        <v>18986</v>
      </c>
      <c r="E79" s="7" t="s">
        <v>1193</v>
      </c>
      <c r="F79" s="10" t="s">
        <v>442</v>
      </c>
      <c r="G79" s="10" t="s">
        <v>443</v>
      </c>
      <c r="H79" s="10" t="s">
        <v>444</v>
      </c>
      <c r="I79" s="10" t="s">
        <v>445</v>
      </c>
      <c r="J79" s="9" t="s">
        <v>10</v>
      </c>
      <c r="K79" s="10" t="s">
        <v>446</v>
      </c>
      <c r="L79" s="10" t="s">
        <v>447</v>
      </c>
      <c r="M79" s="10" t="s">
        <v>448</v>
      </c>
      <c r="N79" s="10" t="s">
        <v>449</v>
      </c>
      <c r="O79" s="10" t="s">
        <v>450</v>
      </c>
      <c r="P79" s="10" t="s">
        <v>451</v>
      </c>
    </row>
    <row r="80" spans="1:16">
      <c r="A80" s="9" t="s">
        <v>5</v>
      </c>
      <c r="B80" s="6" t="s">
        <v>1006</v>
      </c>
      <c r="C80" s="24" t="s">
        <v>1047</v>
      </c>
      <c r="D80" s="28">
        <v>250123</v>
      </c>
      <c r="E80" s="7" t="s">
        <v>1192</v>
      </c>
      <c r="F80" s="10" t="s">
        <v>750</v>
      </c>
      <c r="G80" s="10" t="s">
        <v>751</v>
      </c>
      <c r="H80" s="10" t="s">
        <v>752</v>
      </c>
      <c r="I80" s="10" t="s">
        <v>753</v>
      </c>
      <c r="J80" s="9" t="s">
        <v>10</v>
      </c>
      <c r="K80" s="10" t="s">
        <v>754</v>
      </c>
      <c r="L80" s="12" t="s">
        <v>881</v>
      </c>
      <c r="M80" s="12" t="s">
        <v>882</v>
      </c>
      <c r="N80" s="12" t="s">
        <v>883</v>
      </c>
      <c r="O80" s="12" t="s">
        <v>884</v>
      </c>
      <c r="P80" s="13" t="s">
        <v>885</v>
      </c>
    </row>
    <row r="81" spans="1:16">
      <c r="A81" s="9" t="s">
        <v>5</v>
      </c>
      <c r="B81" s="6" t="s">
        <v>953</v>
      </c>
      <c r="C81" s="24" t="s">
        <v>1108</v>
      </c>
      <c r="D81" s="28">
        <v>59001</v>
      </c>
      <c r="E81" s="7" t="s">
        <v>1139</v>
      </c>
      <c r="F81" s="10" t="s">
        <v>452</v>
      </c>
      <c r="G81" s="10" t="s">
        <v>453</v>
      </c>
      <c r="H81" s="10" t="s">
        <v>454</v>
      </c>
      <c r="I81" s="10" t="s">
        <v>229</v>
      </c>
      <c r="J81" s="9" t="s">
        <v>10</v>
      </c>
      <c r="K81" s="10" t="s">
        <v>455</v>
      </c>
      <c r="L81" s="10" t="s">
        <v>456</v>
      </c>
      <c r="M81" s="10" t="s">
        <v>457</v>
      </c>
      <c r="N81" s="10" t="s">
        <v>458</v>
      </c>
      <c r="O81" s="10" t="s">
        <v>459</v>
      </c>
      <c r="P81" s="10" t="s">
        <v>460</v>
      </c>
    </row>
    <row r="82" spans="1:16">
      <c r="A82" s="9" t="s">
        <v>5</v>
      </c>
      <c r="B82" s="6" t="s">
        <v>1016</v>
      </c>
      <c r="C82" s="24" t="s">
        <v>1109</v>
      </c>
      <c r="D82" s="28">
        <v>118657</v>
      </c>
      <c r="E82" s="7" t="s">
        <v>1202</v>
      </c>
      <c r="F82" s="10" t="s">
        <v>461</v>
      </c>
      <c r="G82" s="10" t="s">
        <v>462</v>
      </c>
      <c r="H82" s="10" t="s">
        <v>463</v>
      </c>
      <c r="I82" s="10" t="s">
        <v>464</v>
      </c>
      <c r="J82" s="9" t="s">
        <v>10</v>
      </c>
      <c r="K82" s="10" t="s">
        <v>465</v>
      </c>
      <c r="L82" s="10" t="s">
        <v>466</v>
      </c>
      <c r="M82" s="10" t="s">
        <v>467</v>
      </c>
      <c r="N82" s="10" t="s">
        <v>468</v>
      </c>
      <c r="O82" s="10" t="s">
        <v>469</v>
      </c>
      <c r="P82" s="10" t="s">
        <v>470</v>
      </c>
    </row>
    <row r="83" spans="1:16">
      <c r="A83" s="9" t="s">
        <v>5</v>
      </c>
      <c r="B83" s="6" t="s">
        <v>1017</v>
      </c>
      <c r="C83" s="24" t="s">
        <v>1100</v>
      </c>
      <c r="D83" s="28">
        <v>21127</v>
      </c>
      <c r="E83" s="7" t="s">
        <v>1203</v>
      </c>
      <c r="F83" s="10" t="s">
        <v>618</v>
      </c>
      <c r="G83" s="10" t="s">
        <v>619</v>
      </c>
      <c r="H83" s="10" t="s">
        <v>620</v>
      </c>
      <c r="I83" s="10" t="s">
        <v>621</v>
      </c>
      <c r="J83" s="9" t="s">
        <v>10</v>
      </c>
      <c r="K83" s="10" t="s">
        <v>622</v>
      </c>
      <c r="L83" s="10" t="s">
        <v>623</v>
      </c>
      <c r="M83" s="10" t="s">
        <v>162</v>
      </c>
      <c r="N83" s="10" t="s">
        <v>624</v>
      </c>
      <c r="O83" s="10" t="s">
        <v>625</v>
      </c>
      <c r="P83" s="10" t="s">
        <v>626</v>
      </c>
    </row>
    <row r="84" spans="1:16">
      <c r="A84" s="9" t="s">
        <v>5</v>
      </c>
      <c r="B84" s="6" t="s">
        <v>1008</v>
      </c>
      <c r="C84" s="24" t="s">
        <v>1101</v>
      </c>
      <c r="D84" s="28">
        <v>32359</v>
      </c>
      <c r="E84" s="7" t="s">
        <v>1194</v>
      </c>
      <c r="F84" s="10" t="s">
        <v>755</v>
      </c>
      <c r="G84" s="10" t="s">
        <v>756</v>
      </c>
      <c r="H84" s="10" t="s">
        <v>757</v>
      </c>
      <c r="I84" s="10" t="s">
        <v>758</v>
      </c>
      <c r="J84" s="9" t="s">
        <v>10</v>
      </c>
      <c r="K84" s="10" t="s">
        <v>759</v>
      </c>
      <c r="L84" s="12" t="s">
        <v>886</v>
      </c>
      <c r="M84" s="12" t="s">
        <v>887</v>
      </c>
      <c r="N84" s="12" t="s">
        <v>888</v>
      </c>
      <c r="O84" s="12" t="s">
        <v>889</v>
      </c>
      <c r="P84" s="13" t="s">
        <v>890</v>
      </c>
    </row>
    <row r="85" spans="1:16">
      <c r="A85" s="9" t="s">
        <v>5</v>
      </c>
      <c r="B85" s="6" t="s">
        <v>1009</v>
      </c>
      <c r="C85" s="24" t="s">
        <v>1102</v>
      </c>
      <c r="D85" s="28">
        <v>26473</v>
      </c>
      <c r="E85" s="7" t="s">
        <v>1195</v>
      </c>
      <c r="F85" s="10" t="s">
        <v>627</v>
      </c>
      <c r="G85" s="10" t="s">
        <v>628</v>
      </c>
      <c r="H85" s="10" t="s">
        <v>629</v>
      </c>
      <c r="I85" s="10" t="s">
        <v>630</v>
      </c>
      <c r="J85" s="9" t="s">
        <v>10</v>
      </c>
      <c r="K85" s="10" t="s">
        <v>631</v>
      </c>
      <c r="L85" s="10" t="s">
        <v>111</v>
      </c>
      <c r="M85" s="10" t="s">
        <v>632</v>
      </c>
      <c r="N85" s="10" t="s">
        <v>633</v>
      </c>
      <c r="O85" s="10" t="s">
        <v>634</v>
      </c>
      <c r="P85" s="10" t="s">
        <v>635</v>
      </c>
    </row>
    <row r="86" spans="1:16">
      <c r="A86" s="9" t="s">
        <v>5</v>
      </c>
      <c r="B86" s="6" t="s">
        <v>1010</v>
      </c>
      <c r="C86" s="24" t="s">
        <v>1103</v>
      </c>
      <c r="D86" s="28">
        <v>15935</v>
      </c>
      <c r="E86" s="7" t="s">
        <v>1196</v>
      </c>
      <c r="F86" s="10" t="s">
        <v>760</v>
      </c>
      <c r="G86" s="10" t="s">
        <v>761</v>
      </c>
      <c r="H86" s="10" t="s">
        <v>762</v>
      </c>
      <c r="I86" s="10" t="s">
        <v>763</v>
      </c>
      <c r="J86" s="9" t="s">
        <v>10</v>
      </c>
      <c r="K86" s="10" t="s">
        <v>764</v>
      </c>
      <c r="L86" s="12" t="s">
        <v>891</v>
      </c>
      <c r="M86" s="12" t="s">
        <v>892</v>
      </c>
      <c r="N86" s="12" t="s">
        <v>893</v>
      </c>
      <c r="O86" s="12" t="s">
        <v>894</v>
      </c>
      <c r="P86" s="13" t="s">
        <v>895</v>
      </c>
    </row>
    <row r="87" spans="1:16">
      <c r="A87" s="9" t="s">
        <v>5</v>
      </c>
      <c r="B87" s="6" t="s">
        <v>1011</v>
      </c>
      <c r="C87" s="24" t="s">
        <v>1104</v>
      </c>
      <c r="D87" s="28">
        <v>16027</v>
      </c>
      <c r="E87" s="7" t="s">
        <v>1197</v>
      </c>
      <c r="F87" s="10" t="s">
        <v>636</v>
      </c>
      <c r="G87" s="10" t="s">
        <v>637</v>
      </c>
      <c r="H87" s="10" t="s">
        <v>638</v>
      </c>
      <c r="I87" s="10" t="s">
        <v>639</v>
      </c>
      <c r="J87" s="9" t="s">
        <v>10</v>
      </c>
      <c r="K87" s="10" t="s">
        <v>640</v>
      </c>
      <c r="L87" s="10" t="s">
        <v>641</v>
      </c>
      <c r="M87" s="10" t="s">
        <v>642</v>
      </c>
      <c r="N87" s="10" t="s">
        <v>643</v>
      </c>
      <c r="O87" s="10" t="s">
        <v>644</v>
      </c>
      <c r="P87" s="10" t="s">
        <v>645</v>
      </c>
    </row>
    <row r="88" spans="1:16">
      <c r="A88" s="9" t="s">
        <v>5</v>
      </c>
      <c r="B88" s="6" t="s">
        <v>1012</v>
      </c>
      <c r="C88" s="24" t="s">
        <v>1048</v>
      </c>
      <c r="D88" s="28">
        <v>138810</v>
      </c>
      <c r="E88" s="7" t="s">
        <v>1198</v>
      </c>
      <c r="F88" s="10" t="s">
        <v>765</v>
      </c>
      <c r="G88" s="10" t="s">
        <v>766</v>
      </c>
      <c r="H88" s="10" t="s">
        <v>767</v>
      </c>
      <c r="I88" s="10" t="s">
        <v>768</v>
      </c>
      <c r="J88" s="9" t="s">
        <v>10</v>
      </c>
      <c r="K88" s="10" t="s">
        <v>769</v>
      </c>
      <c r="L88" s="12" t="s">
        <v>796</v>
      </c>
      <c r="M88" s="12" t="s">
        <v>797</v>
      </c>
      <c r="N88" s="12" t="s">
        <v>798</v>
      </c>
      <c r="O88" s="12" t="s">
        <v>799</v>
      </c>
      <c r="P88" s="13" t="s">
        <v>800</v>
      </c>
    </row>
    <row r="89" spans="1:16">
      <c r="A89" s="9" t="s">
        <v>5</v>
      </c>
      <c r="B89" s="6" t="s">
        <v>954</v>
      </c>
      <c r="C89" s="24" t="s">
        <v>1105</v>
      </c>
      <c r="D89" s="28">
        <v>120484</v>
      </c>
      <c r="E89" s="7" t="s">
        <v>1140</v>
      </c>
      <c r="F89" s="10" t="s">
        <v>646</v>
      </c>
      <c r="G89" s="10" t="s">
        <v>647</v>
      </c>
      <c r="H89" s="10" t="s">
        <v>648</v>
      </c>
      <c r="I89" s="10" t="s">
        <v>649</v>
      </c>
      <c r="J89" s="9" t="s">
        <v>10</v>
      </c>
      <c r="K89" s="10" t="s">
        <v>650</v>
      </c>
      <c r="L89" s="10" t="s">
        <v>583</v>
      </c>
      <c r="M89" s="10" t="s">
        <v>651</v>
      </c>
      <c r="N89" s="10" t="s">
        <v>652</v>
      </c>
      <c r="O89" s="10" t="s">
        <v>653</v>
      </c>
      <c r="P89" s="10" t="s">
        <v>654</v>
      </c>
    </row>
    <row r="90" spans="1:16">
      <c r="A90" s="9" t="s">
        <v>5</v>
      </c>
      <c r="B90" s="6" t="s">
        <v>1013</v>
      </c>
      <c r="C90" s="24" t="s">
        <v>1106</v>
      </c>
      <c r="D90" s="28">
        <v>156890</v>
      </c>
      <c r="E90" s="7" t="s">
        <v>1199</v>
      </c>
      <c r="F90" s="10" t="s">
        <v>770</v>
      </c>
      <c r="G90" s="10" t="s">
        <v>771</v>
      </c>
      <c r="H90" s="10" t="s">
        <v>772</v>
      </c>
      <c r="I90" s="10" t="s">
        <v>773</v>
      </c>
      <c r="J90" s="9" t="s">
        <v>10</v>
      </c>
      <c r="K90" s="10" t="s">
        <v>774</v>
      </c>
      <c r="L90" s="12" t="s">
        <v>825</v>
      </c>
      <c r="M90" s="12" t="s">
        <v>896</v>
      </c>
      <c r="N90" s="12" t="s">
        <v>897</v>
      </c>
      <c r="O90" s="12" t="s">
        <v>898</v>
      </c>
      <c r="P90" s="13" t="s">
        <v>899</v>
      </c>
    </row>
    <row r="91" spans="1:16">
      <c r="A91" s="9" t="s">
        <v>5</v>
      </c>
      <c r="B91" s="6" t="s">
        <v>1014</v>
      </c>
      <c r="C91" s="24" t="s">
        <v>1110</v>
      </c>
      <c r="D91" s="28">
        <v>18883</v>
      </c>
      <c r="E91" s="7" t="s">
        <v>1200</v>
      </c>
      <c r="F91" s="10" t="s">
        <v>471</v>
      </c>
      <c r="G91" s="10" t="s">
        <v>472</v>
      </c>
      <c r="H91" s="10" t="s">
        <v>473</v>
      </c>
      <c r="I91" s="10" t="s">
        <v>474</v>
      </c>
      <c r="J91" s="9" t="s">
        <v>10</v>
      </c>
      <c r="K91" s="10" t="s">
        <v>475</v>
      </c>
      <c r="L91" s="10" t="s">
        <v>476</v>
      </c>
      <c r="M91" s="10" t="s">
        <v>477</v>
      </c>
      <c r="N91" s="10" t="s">
        <v>478</v>
      </c>
      <c r="O91" s="10" t="s">
        <v>479</v>
      </c>
      <c r="P91" s="10" t="s">
        <v>480</v>
      </c>
    </row>
    <row r="92" spans="1:16">
      <c r="A92" s="9" t="s">
        <v>5</v>
      </c>
      <c r="B92" s="6" t="s">
        <v>1018</v>
      </c>
      <c r="C92" s="24" t="s">
        <v>1107</v>
      </c>
      <c r="D92" s="29">
        <v>48893</v>
      </c>
      <c r="E92" s="7" t="s">
        <v>1204</v>
      </c>
      <c r="F92" s="10" t="s">
        <v>775</v>
      </c>
      <c r="G92" s="10" t="s">
        <v>776</v>
      </c>
      <c r="H92" s="10" t="s">
        <v>777</v>
      </c>
      <c r="I92" s="10" t="s">
        <v>778</v>
      </c>
      <c r="J92" s="9" t="s">
        <v>10</v>
      </c>
      <c r="K92" s="10" t="s">
        <v>779</v>
      </c>
      <c r="L92" s="12" t="s">
        <v>583</v>
      </c>
      <c r="M92" s="12" t="s">
        <v>900</v>
      </c>
      <c r="N92" s="12" t="s">
        <v>901</v>
      </c>
      <c r="O92" s="12" t="s">
        <v>902</v>
      </c>
      <c r="P92" s="13" t="s">
        <v>903</v>
      </c>
    </row>
    <row r="93" spans="1:16">
      <c r="A93" s="9" t="s">
        <v>5</v>
      </c>
      <c r="B93" s="6" t="s">
        <v>1015</v>
      </c>
      <c r="C93" s="24" t="s">
        <v>1049</v>
      </c>
      <c r="D93" s="30">
        <v>698707</v>
      </c>
      <c r="E93" s="7" t="s">
        <v>1201</v>
      </c>
      <c r="F93" s="10" t="s">
        <v>780</v>
      </c>
      <c r="G93" s="10" t="s">
        <v>781</v>
      </c>
      <c r="H93" s="10" t="s">
        <v>782</v>
      </c>
      <c r="I93" s="10" t="s">
        <v>783</v>
      </c>
      <c r="J93" s="9" t="s">
        <v>10</v>
      </c>
      <c r="K93" s="10" t="s">
        <v>784</v>
      </c>
      <c r="L93" s="12" t="s">
        <v>904</v>
      </c>
      <c r="M93" s="12" t="s">
        <v>905</v>
      </c>
      <c r="N93" s="12" t="s">
        <v>906</v>
      </c>
      <c r="O93" s="12" t="s">
        <v>907</v>
      </c>
      <c r="P93" s="13" t="s">
        <v>908</v>
      </c>
    </row>
    <row r="94" spans="1:16">
      <c r="A94" s="9" t="s">
        <v>5</v>
      </c>
      <c r="B94" s="6" t="s">
        <v>955</v>
      </c>
      <c r="C94" s="26" t="s">
        <v>1210</v>
      </c>
      <c r="D94" s="31">
        <f>SUM(D2:D93)</f>
        <v>8978875</v>
      </c>
      <c r="E94" s="7" t="s">
        <v>1141</v>
      </c>
      <c r="F94" s="10" t="s">
        <v>785</v>
      </c>
      <c r="G94" s="10" t="s">
        <v>786</v>
      </c>
      <c r="H94" s="10" t="s">
        <v>787</v>
      </c>
      <c r="I94" s="10" t="s">
        <v>788</v>
      </c>
      <c r="J94" s="9" t="s">
        <v>10</v>
      </c>
      <c r="K94" s="10" t="s">
        <v>789</v>
      </c>
      <c r="L94" s="12" t="s">
        <v>418</v>
      </c>
      <c r="M94" s="12" t="s">
        <v>909</v>
      </c>
      <c r="N94" s="12" t="s">
        <v>910</v>
      </c>
      <c r="O94" s="12" t="s">
        <v>911</v>
      </c>
      <c r="P94" s="13" t="s">
        <v>912</v>
      </c>
    </row>
    <row r="95" spans="1:16" s="17" customFormat="1">
      <c r="A95" s="16" t="s">
        <v>5</v>
      </c>
      <c r="B95" s="14" t="s">
        <v>1019</v>
      </c>
      <c r="C95" s="1"/>
      <c r="D95" s="3"/>
      <c r="E95" s="8" t="s">
        <v>1205</v>
      </c>
      <c r="F95" s="18"/>
      <c r="G95" s="18"/>
      <c r="H95" s="18"/>
      <c r="I95" s="18"/>
      <c r="J95" s="19"/>
      <c r="K95" s="18"/>
      <c r="L95" s="18"/>
      <c r="M95" s="18"/>
      <c r="N95" s="18"/>
      <c r="O95" s="18"/>
      <c r="P95" s="18"/>
    </row>
    <row r="96" spans="1:16">
      <c r="C96" s="1"/>
    </row>
  </sheetData>
  <autoFilter ref="A1:P97">
    <filterColumn colId="1"/>
    <filterColumn colId="2"/>
    <filterColumn colId="3"/>
    <filterColumn colId="4"/>
    <sortState ref="A2:S98">
      <sortCondition ref="E1:E98"/>
    </sortState>
  </autoFilter>
  <conditionalFormatting sqref="E1:E1048576">
    <cfRule type="duplicateValues" dxfId="0" priority="1"/>
  </conditionalFormatting>
  <hyperlinks>
    <hyperlink ref="P88" r:id="rId1"/>
    <hyperlink ref="P5" r:id="rId2" display="mailto:mmorgan@attleboroschools.com"/>
    <hyperlink ref="P23" r:id="rId3" display="mailto:akelly@everett.k12.ma.us"/>
    <hyperlink ref="P26" r:id="rId4" display="mailto:demancher@fitchburg.k12.ma.us"/>
    <hyperlink ref="P27" r:id="rId5" display="mailto:bmckeon@framingham.k12.ma.us"/>
    <hyperlink ref="P28" r:id="rId6" display="mailto:regan-lm@frsu38.deerfield.ma.us"/>
    <hyperlink ref="P32" r:id="rId7" display="mailto:dianemurray2@msn.com"/>
    <hyperlink ref="P40" r:id="rId8" display="mailto:stephanie.mcguirk@leominster.mec.edu"/>
    <hyperlink ref="P42" r:id="rId9" location="'IV. Agency Contact Form '" display="../../../../../Documents and Settings/jcarroll/Local Settings/Temporary Internet Files/Content.Outlook/BAQ047V4/Grantees/Ludlow/Original Documents/IPLE391BudgetWorkbook_Ludlow.xls - 'IV. Agency Contact Form '"/>
    <hyperlink ref="P43" r:id="rId10" display="mailto:meninnoc@lynnschools.org"/>
    <hyperlink ref="P52" r:id="rId11"/>
    <hyperlink ref="P54" r:id="rId12" location="'IV. Agency Contact Form '" display="../../../../../Documents and Settings/jcarroll/Local Settings/Temporary Internet Files/Content.Outlook/BAQ047V4/Grantees/New Bedford/Original Documents/IPLE391Workbook_NewBedford.xlsm - 'IV. Agency Contact Form '"/>
    <hyperlink ref="P56" r:id="rId13" display="mailto:elaine_sterzin@newton.k12.ma.us"/>
    <hyperlink ref="P57" r:id="rId14" display="mailto:ndonnelly@napsk12.org"/>
    <hyperlink ref="P58" r:id="rId15" location="'IV. Agency Contact Form '" display="../../../../../Documents and Settings/jcarroll/Local Settings/Temporary Internet Files/Content.Outlook/BAQ047V4/Grantees/Northampton/Original Documents/Northampton fy13iple391budget-workbook.xls - 'IV. Agency Contact Form '"/>
    <hyperlink ref="P62" r:id="rId16" display="mailto:jonischewski@norwood.k12.ma.us"/>
    <hyperlink ref="P75" r:id="rId17" display="mailto:dmullen@scit.org"/>
    <hyperlink ref="P77" r:id="rId18" display="mailto:Tricia9283@yahoo.com"/>
    <hyperlink ref="P80" display="jflanders@shschools.com"/>
    <hyperlink ref="P84" r:id="rId19" display="mailto:cgahan@uxbridge.k12.ma.us"/>
    <hyperlink ref="P86" display="ksthompson@ware.k12.ma.us"/>
    <hyperlink ref="P90" r:id="rId20" display="mailto:hunter@wsps.org"/>
    <hyperlink ref="P92" r:id="rId21" display="mailto:patricia.poirier-collins@whrsd.org"/>
    <hyperlink ref="P93" r:id="rId22" display="mailto:clandanno@winchendonk12.org"/>
    <hyperlink ref="P94" r:id="rId23" location="'IV. Agency Contact Form '" display="../../../../../Documents and Settings/jcarroll/Local Settings/Temporary Internet Files/Content.Outlook/BAQ047V4/Grantees/Worcester/Original Documents/Copy of fy13iple391budget-workbook.xls - 'IV. Agency Contact Form '"/>
  </hyperlinks>
  <pageMargins left="0.25" right="0.25" top="0.5" bottom="0.5" header="0" footer="0.25"/>
  <pageSetup orientation="portrait" r:id="rId24"/>
  <headerFooter>
    <oddHeader xml:space="preserve">&amp;C&amp;"-,Bold"&amp;14FY 2015 Fund Code 391 Grant Eligibility Amount 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FY15_391 Option 1_2_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2013-08-14T16:44:04Z</dcterms:created>
  <dc:creator>Nellum, Evelyn (EEC)</dc:creator>
  <lastModifiedBy>EEC,</lastModifiedBy>
  <lastPrinted>2014-02-26T15:01:57Z</lastPrinted>
  <dcterms:modified xsi:type="dcterms:W3CDTF">2015-06-29T14:13:21Z</dcterms:modified>
</coreProperties>
</file>